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fileSharing readOnlyRecommended="1"/>
  <workbookPr defaultThemeVersion="124226"/>
  <mc:AlternateContent xmlns:mc="http://schemas.openxmlformats.org/markup-compatibility/2006">
    <mc:Choice Requires="x15">
      <x15ac:absPath xmlns:x15ac="http://schemas.microsoft.com/office/spreadsheetml/2010/11/ac" url="C:\Users\ragioneria\Desktop\amministrazione trasparente\"/>
    </mc:Choice>
  </mc:AlternateContent>
  <xr:revisionPtr revIDLastSave="0" documentId="8_{101BE897-85E4-4436-86CC-A05A069AAF11}" xr6:coauthVersionLast="47" xr6:coauthVersionMax="47" xr10:uidLastSave="{00000000-0000-0000-0000-000000000000}"/>
  <bookViews>
    <workbookView xWindow="-120" yWindow="-120" windowWidth="29040" windowHeight="15840" tabRatio="500" activeTab="7" xr2:uid="{00000000-000D-0000-FFFF-FFFF00000000}"/>
  </bookViews>
  <sheets>
    <sheet name="obj_1" sheetId="15" r:id="rId1"/>
    <sheet name="Obj_2" sheetId="66" r:id="rId2"/>
    <sheet name="Obj 3 PNRR" sheetId="67" r:id="rId3"/>
    <sheet name="Obj_4" sheetId="60" r:id="rId4"/>
    <sheet name="Obj_5" sheetId="62" r:id="rId5"/>
    <sheet name="Obj_6" sheetId="63" r:id="rId6"/>
    <sheet name="Obj_7" sheetId="65" r:id="rId7"/>
    <sheet name="Obj_8" sheetId="7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nm.Print_Area_9" localSheetId="2">#REF!</definedName>
    <definedName name="__xlnm.Print_Area_9">#REF!</definedName>
    <definedName name="__xlnm.Print_Titles_8" localSheetId="2">#REF!</definedName>
    <definedName name="__xlnm.Print_Titles_8">#REF!</definedName>
    <definedName name="__xlnm_Print_Area_9" localSheetId="2">#REF!</definedName>
    <definedName name="__xlnm_Print_Area_9">#REF!</definedName>
    <definedName name="__xlnm_Print_Titles_8">#REF!</definedName>
    <definedName name="adinolfi" localSheetId="5">#REF!</definedName>
    <definedName name="adinolfi" localSheetId="6">#REF!</definedName>
    <definedName name="adinolfi" localSheetId="7">#REF!</definedName>
    <definedName name="adinolfi">#REF!</definedName>
    <definedName name="annoscia" localSheetId="5">#REF!</definedName>
    <definedName name="annoscia" localSheetId="6">#REF!</definedName>
    <definedName name="annoscia" localSheetId="7">#REF!</definedName>
    <definedName name="annoscia">#REF!</definedName>
    <definedName name="area" localSheetId="2">[1]db1!$B$2:$B$20</definedName>
    <definedName name="area" localSheetId="5">[2]db1!$B$2:$B$20</definedName>
    <definedName name="area" localSheetId="6">[2]db1!$B$2:$B$20</definedName>
    <definedName name="area" localSheetId="7">[2]db1!$B$2:$B$20</definedName>
    <definedName name="area">[3]db1!$B$2:$B$20</definedName>
    <definedName name="area_1">[4]db1!$B$2:$B$20</definedName>
    <definedName name="area_2" localSheetId="5">[5]db1!$B$2:$B$20</definedName>
    <definedName name="area_2" localSheetId="6">[5]db1!$B$2:$B$20</definedName>
    <definedName name="area_2" localSheetId="7">[5]db1!$B$2:$B$20</definedName>
    <definedName name="area_2">[6]db1!$B$2:$B$20</definedName>
    <definedName name="area_3" localSheetId="5">[5]db1!$B$2:$B$20</definedName>
    <definedName name="area_3" localSheetId="6">[5]db1!$B$2:$B$20</definedName>
    <definedName name="area_3" localSheetId="7">[5]db1!$B$2:$B$20</definedName>
    <definedName name="area_3">[6]db1!$B$2:$B$20</definedName>
    <definedName name="area_4">NA()</definedName>
    <definedName name="area_7" localSheetId="5">[5]db1!$B$2:$B$20</definedName>
    <definedName name="area_7" localSheetId="6">[5]db1!$B$2:$B$20</definedName>
    <definedName name="area_7" localSheetId="7">[5]db1!$B$2:$B$20</definedName>
    <definedName name="area_7">[6]db1!$B$2:$B$20</definedName>
    <definedName name="_xlnm.Print_Area" localSheetId="2">'Obj 3 PNRR'!$A$1:$N$121</definedName>
    <definedName name="_xlnm.Print_Area" localSheetId="0">obj_1!$A$1:$R$84</definedName>
    <definedName name="_xlnm.Print_Area" localSheetId="1">Obj_2!$A$1:$R$112</definedName>
    <definedName name="_xlnm.Print_Area" localSheetId="3">Obj_4!$A$1:$R$120</definedName>
    <definedName name="_xlnm.Print_Area" localSheetId="4">Obj_5!$A$1:$R$112</definedName>
    <definedName name="_xlnm.Print_Area" localSheetId="5">Obj_6!$A$1:$P$87</definedName>
    <definedName name="_xlnm.Print_Area" localSheetId="6">Obj_7!$A$1:$P$86</definedName>
    <definedName name="_xlnm.Print_Area" localSheetId="7">Obj_8!$A$1:$P$86</definedName>
    <definedName name="area1" localSheetId="2">#REF!</definedName>
    <definedName name="area1">#REF!</definedName>
    <definedName name="AS" localSheetId="5">#REF!</definedName>
    <definedName name="AS" localSheetId="6">#REF!</definedName>
    <definedName name="AS" localSheetId="7">#REF!</definedName>
    <definedName name="AS">#REF!</definedName>
    <definedName name="CATEGORIA">[7]TABELLARI!$A$2:$A$28</definedName>
    <definedName name="cronoprogramma" localSheetId="2">[8]db1!$K$1</definedName>
    <definedName name="cronoprogramma" localSheetId="5">[2]db1!$K$1</definedName>
    <definedName name="cronoprogramma" localSheetId="6">[2]db1!$K$1</definedName>
    <definedName name="cronoprogramma" localSheetId="7">[2]db1!$K$1</definedName>
    <definedName name="cronoprogramma">[3]db1!$K$1</definedName>
    <definedName name="cronoprogramma_1">[4]db1!$K$1</definedName>
    <definedName name="cronoprogramma_2" localSheetId="5">[5]db1!$K$1</definedName>
    <definedName name="cronoprogramma_2" localSheetId="6">[5]db1!$K$1</definedName>
    <definedName name="cronoprogramma_2" localSheetId="7">[5]db1!$K$1</definedName>
    <definedName name="cronoprogramma_2">[6]db1!$K$1</definedName>
    <definedName name="cronoprogramma_3" localSheetId="5">[5]db1!$K$1</definedName>
    <definedName name="cronoprogramma_3" localSheetId="6">[5]db1!$K$1</definedName>
    <definedName name="cronoprogramma_3" localSheetId="7">[5]db1!$K$1</definedName>
    <definedName name="cronoprogramma_3">[6]db1!$K$1</definedName>
    <definedName name="cronoprogramma_4">NA()</definedName>
    <definedName name="cronoprogramma_7" localSheetId="5">[5]db1!$K$1</definedName>
    <definedName name="cronoprogramma_7" localSheetId="6">[5]db1!$K$1</definedName>
    <definedName name="cronoprogramma_7" localSheetId="7">[5]db1!$K$1</definedName>
    <definedName name="cronoprogramma_7">[6]db1!$K$1</definedName>
    <definedName name="eee" localSheetId="2">#REF!</definedName>
    <definedName name="eee">#REF!</definedName>
    <definedName name="eli" localSheetId="2">#REF!</definedName>
    <definedName name="eli">#REF!</definedName>
    <definedName name="Excel" localSheetId="2">#REF!</definedName>
    <definedName name="Excel">#REF!</definedName>
    <definedName name="Excel_BuiltIn_Print_Area_13_1">#REF!</definedName>
    <definedName name="Excel_BuiltIn_Print_Area_15">#REF!</definedName>
    <definedName name="Excel_BuiltIn_Print_Area_15_1">#REF!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3">#REF!</definedName>
    <definedName name="Excel_BuiltIn_Print_Area_24">#REF!</definedName>
    <definedName name="Excel_BuiltIn_Print_Area_25">#REF!</definedName>
    <definedName name="Excel_BuiltIn_Print_Area_250">#REF!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juyt.ui_excel">#REF!</definedName>
    <definedName name="la">#REF!</definedName>
    <definedName name="nome" localSheetId="2">[1]db1!$C$2:$C$20</definedName>
    <definedName name="nome" localSheetId="5">[2]db1!$C$2:$C$20</definedName>
    <definedName name="nome" localSheetId="6">[2]db1!$C$2:$C$20</definedName>
    <definedName name="nome" localSheetId="7">[2]db1!$C$2:$C$20</definedName>
    <definedName name="nome">[3]db1!$C$2:$C$20</definedName>
    <definedName name="nome_1">[4]db1!$C$2:$C$20</definedName>
    <definedName name="nome_2" localSheetId="5">[5]db1!$C$2:$C$20</definedName>
    <definedName name="nome_2" localSheetId="6">[5]db1!$C$2:$C$20</definedName>
    <definedName name="nome_2" localSheetId="7">[5]db1!$C$2:$C$20</definedName>
    <definedName name="nome_2">[6]db1!$C$2:$C$20</definedName>
    <definedName name="nome_3" localSheetId="5">[5]db1!$C$2:$C$20</definedName>
    <definedName name="nome_3" localSheetId="6">[5]db1!$C$2:$C$20</definedName>
    <definedName name="nome_3" localSheetId="7">[5]db1!$C$2:$C$20</definedName>
    <definedName name="nome_3">[6]db1!$C$2:$C$20</definedName>
    <definedName name="nome_4">NA()</definedName>
    <definedName name="nome_7" localSheetId="5">[5]db1!$C$2:$C$20</definedName>
    <definedName name="nome_7" localSheetId="6">[5]db1!$C$2:$C$20</definedName>
    <definedName name="nome_7" localSheetId="7">[5]db1!$C$2:$C$20</definedName>
    <definedName name="nome_7">[6]db1!$C$2:$C$20</definedName>
    <definedName name="Payment_Needed">"Pagamento richiesto"</definedName>
    <definedName name="Print_Area_0" localSheetId="0">obj_1!$A$1:$R$84</definedName>
    <definedName name="Print_Area_0" localSheetId="1">Obj_2!$A$1:$R$112</definedName>
    <definedName name="Print_Area_0" localSheetId="3">Obj_4!$A$1:$R$120</definedName>
    <definedName name="Print_Area_0" localSheetId="4">Obj_5!$A$1:$R$112</definedName>
    <definedName name="Print_Area_0_0" localSheetId="0">obj_1!$A$1:$R$84</definedName>
    <definedName name="Print_Area_0_0" localSheetId="1">Obj_2!$A$1:$R$112</definedName>
    <definedName name="Print_Area_0_0" localSheetId="3">Obj_4!$A$1:$R$120</definedName>
    <definedName name="Print_Area_0_0" localSheetId="4">Obj_5!$A$1:$R$112</definedName>
    <definedName name="Print_Area_1" localSheetId="0">obj_1!$A$1:$R$84</definedName>
    <definedName name="Print_Area_1" localSheetId="1">Obj_2!$A$1:$R$112</definedName>
    <definedName name="Print_Area_1" localSheetId="3">Obj_4!$A$1:$R$120</definedName>
    <definedName name="Print_Area_1" localSheetId="4">Obj_5!$A$1:$R$112</definedName>
    <definedName name="Print_Area_16" localSheetId="2">'[9]7_Vigilanza ter'!#REF!</definedName>
    <definedName name="Print_Area_16">'[9]7_Vigilanza ter'!#REF!</definedName>
    <definedName name="Print_Area_6" localSheetId="2">#REF!</definedName>
    <definedName name="Print_Area_6">#REF!</definedName>
    <definedName name="Print_Titles_0" localSheetId="1">Obj_2!$1:$8</definedName>
    <definedName name="Print_Titles_0" localSheetId="3">Obj_4!$1:$8</definedName>
    <definedName name="Print_Titles_0" localSheetId="4">Obj_5!$1:$8</definedName>
    <definedName name="Print_Titles_0_0" localSheetId="1">Obj_2!$1:$8</definedName>
    <definedName name="Print_Titles_0_0" localSheetId="3">Obj_4!$1:$8</definedName>
    <definedName name="Print_Titles_0_0" localSheetId="4">Obj_5!$1:$8</definedName>
    <definedName name="Print_Titles_1" localSheetId="1">Obj_2!$1:$8</definedName>
    <definedName name="Print_Titles_1" localSheetId="3">Obj_4!$1:$8</definedName>
    <definedName name="Print_Titles_1" localSheetId="4">Obj_5!$1:$8</definedName>
    <definedName name="qqq" localSheetId="2">#REF!</definedName>
    <definedName name="qqq">#REF!</definedName>
    <definedName name="qqqqqqqqqqq" localSheetId="2">#REF!</definedName>
    <definedName name="qqqqqqqqqqq">#REF!</definedName>
    <definedName name="qqqqqqqqqqqqqqqqqqq" localSheetId="2">#REF!</definedName>
    <definedName name="qqqqqqqqqqqqqqqqqqq">#REF!</definedName>
    <definedName name="Reimbursement">"Rimborso"</definedName>
    <definedName name="rir" localSheetId="2">#REF!</definedName>
    <definedName name="rir">#REF!</definedName>
    <definedName name="sss" localSheetId="2">#REF!</definedName>
    <definedName name="sss">#REF!</definedName>
    <definedName name="ssssss" localSheetId="2">#REF!</definedName>
    <definedName name="ssssss">#REF!</definedName>
    <definedName name="tipo" localSheetId="2">[1]db1!$E$2:$E$4</definedName>
    <definedName name="tipo" localSheetId="5">[2]db1!$E$2:$E$4</definedName>
    <definedName name="tipo" localSheetId="6">[2]db1!$E$2:$E$4</definedName>
    <definedName name="tipo" localSheetId="7">[2]db1!$E$2:$E$4</definedName>
    <definedName name="tipo">[3]db1!$E$2:$E$4</definedName>
    <definedName name="tipo_1">[4]db1!$E$2:$E$4</definedName>
    <definedName name="tipo_2" localSheetId="5">[5]db1!$E$2:$E$4</definedName>
    <definedName name="tipo_2" localSheetId="6">[5]db1!$E$2:$E$4</definedName>
    <definedName name="tipo_2" localSheetId="7">[5]db1!$E$2:$E$4</definedName>
    <definedName name="tipo_2">[6]db1!$E$2:$E$4</definedName>
    <definedName name="tipo_3" localSheetId="5">[5]db1!$E$2:$E$4</definedName>
    <definedName name="tipo_3" localSheetId="6">[5]db1!$E$2:$E$4</definedName>
    <definedName name="tipo_3" localSheetId="7">[5]db1!$E$2:$E$4</definedName>
    <definedName name="tipo_3">[6]db1!$E$2:$E$4</definedName>
    <definedName name="tipo_4">NA()</definedName>
    <definedName name="tipo_7" localSheetId="5">[5]db1!$E$2:$E$4</definedName>
    <definedName name="tipo_7" localSheetId="6">[5]db1!$E$2:$E$4</definedName>
    <definedName name="tipo_7" localSheetId="7">[5]db1!$E$2:$E$4</definedName>
    <definedName name="tipo_7">[6]db1!$E$2:$E$4</definedName>
    <definedName name="_xlnm.Print_Titles" localSheetId="2">'Obj 3 PNRR'!$1:$6</definedName>
    <definedName name="_xlnm.Print_Titles" localSheetId="1">Obj_2!$1:$8</definedName>
    <definedName name="_xlnm.Print_Titles" localSheetId="3">Obj_4!$1:$8</definedName>
    <definedName name="_xlnm.Print_Titles" localSheetId="4">Obj_5!$1:$8</definedName>
    <definedName name="_xlnm.Print_Titles" localSheetId="5">Obj_6!$1:$8</definedName>
    <definedName name="_xlnm.Print_Titles" localSheetId="6">Obj_7!$1:$8</definedName>
    <definedName name="_xlnm.Print_Titles" localSheetId="7">Obj_8!$1:$8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R65417" i="71" l="1"/>
  <c r="IQ65417" i="71"/>
  <c r="IP65417" i="71"/>
  <c r="IO65417" i="71"/>
  <c r="IN65417" i="71"/>
  <c r="IT65532" i="67"/>
  <c r="IS65532" i="67"/>
  <c r="IR65532" i="67"/>
  <c r="IQ65532" i="67"/>
  <c r="M121" i="67"/>
  <c r="A102" i="67"/>
  <c r="IU65532" i="67" s="1"/>
  <c r="A56" i="67"/>
  <c r="A54" i="67"/>
  <c r="A52" i="67"/>
  <c r="A50" i="67"/>
  <c r="A48" i="67"/>
  <c r="IU65449" i="66" l="1"/>
  <c r="IT65449" i="66"/>
  <c r="IS65449" i="66"/>
  <c r="IR65449" i="66"/>
  <c r="IQ65449" i="66"/>
  <c r="A102" i="66"/>
  <c r="IR65417" i="65" l="1"/>
  <c r="IQ65417" i="65"/>
  <c r="IP65417" i="65"/>
  <c r="IO65417" i="65"/>
  <c r="IN65417" i="65"/>
  <c r="IR65419" i="63"/>
  <c r="IQ65419" i="63"/>
  <c r="IP65419" i="63"/>
  <c r="IO65419" i="63"/>
  <c r="IN65419" i="63"/>
  <c r="IU65449" i="62"/>
  <c r="IT65449" i="62"/>
  <c r="IS65449" i="62"/>
  <c r="IR65449" i="62"/>
  <c r="IQ65449" i="62"/>
  <c r="A102" i="62"/>
  <c r="IU65457" i="60"/>
  <c r="IT65457" i="60"/>
  <c r="IS65457" i="60"/>
  <c r="IR65457" i="60"/>
  <c r="IQ65457" i="60"/>
  <c r="A110" i="60"/>
  <c r="IU65403" i="15" l="1"/>
  <c r="IT65403" i="15"/>
  <c r="IS65403" i="15"/>
  <c r="IR65403" i="15"/>
  <c r="IQ65403" i="15"/>
  <c r="A7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D00-000001000000}">
      <text>
        <r>
          <rPr>
            <sz val="9"/>
            <color rgb="FF000000"/>
            <rFont val="Tahoma"/>
            <family val="2"/>
            <charset val="1"/>
          </rPr>
          <t xml:space="preserve">
cosa produco
</t>
        </r>
        <r>
          <rPr>
            <b/>
            <sz val="9"/>
            <color rgb="FF000000"/>
            <rFont val="Tahoma"/>
            <family val="2"/>
            <charset val="1"/>
          </rPr>
          <t>campo obbligatorio</t>
        </r>
      </text>
    </comment>
    <comment ref="K71" authorId="0" shapeId="0" xr:uid="{00000000-0006-0000-0D00-000002000000}">
      <text>
        <r>
          <rPr>
            <sz val="9"/>
            <color rgb="FF000000"/>
            <rFont val="Tahoma"/>
            <family val="2"/>
            <charset val="1"/>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1" authorId="0" shapeId="0" xr:uid="{B49ECCA1-AA02-4F23-970E-EF4FA4A24857}">
      <text>
        <r>
          <rPr>
            <sz val="9"/>
            <color rgb="FF000000"/>
            <rFont val="Tahoma"/>
            <family val="2"/>
            <charset val="1"/>
          </rPr>
          <t xml:space="preserve">
cosa produco
</t>
        </r>
        <r>
          <rPr>
            <b/>
            <sz val="9"/>
            <color rgb="FF000000"/>
            <rFont val="Tahoma"/>
            <family val="2"/>
            <charset val="1"/>
          </rPr>
          <t>campo obbligatorio</t>
        </r>
      </text>
    </comment>
    <comment ref="A36" authorId="0" shapeId="0" xr:uid="{1FC841DB-C7FA-4211-A015-C7AF8A7293A4}">
      <text>
        <r>
          <rPr>
            <sz val="9"/>
            <color rgb="FF000000"/>
            <rFont val="Tahoma"/>
            <family val="2"/>
            <charset val="1"/>
          </rPr>
          <t>indici non strettamente necessari se non si richiama nella finalità il miglioramento temporale</t>
        </r>
      </text>
    </comment>
    <comment ref="A41" authorId="0" shapeId="0" xr:uid="{074957E6-0750-45A4-A0C5-42C16F2A10EC}">
      <text>
        <r>
          <rPr>
            <sz val="9"/>
            <color rgb="FF000000"/>
            <rFont val="Tahoma"/>
            <family val="2"/>
            <charset val="1"/>
          </rPr>
          <t xml:space="preserve">
costituiscono costo dell' obiettivo i costi diretti a produrlo non già conteggiati nell'attività istituzionale. I costi sono riferiti al titolo primo
</t>
        </r>
      </text>
    </comment>
    <comment ref="A45" authorId="0" shapeId="0" xr:uid="{A2B1FC2F-DB7E-4753-8E73-1883C1F0F2D7}">
      <text>
        <r>
          <rPr>
            <sz val="9"/>
            <color rgb="FF000000"/>
            <rFont val="Tahoma"/>
            <family val="2"/>
            <charset val="1"/>
          </rPr>
          <t xml:space="preserve">è la misurazione qualitativa della nostro risultato 
</t>
        </r>
      </text>
    </comment>
    <comment ref="G90" authorId="0" shapeId="0" xr:uid="{5816C7E6-D585-4F65-B228-008C284D0979}">
      <text>
        <r>
          <rPr>
            <sz val="9"/>
            <color rgb="FF000000"/>
            <rFont val="Tahoma"/>
            <family val="2"/>
            <charset val="1"/>
          </rPr>
          <t xml:space="preserve">
è alternativo alle ore</t>
        </r>
      </text>
    </comment>
    <comment ref="A117" authorId="0" shapeId="0" xr:uid="{E5302FA2-A3A8-4F1F-9A5A-EBD4DA9B83C6}">
      <text>
        <r>
          <rPr>
            <b/>
            <sz val="9"/>
            <color rgb="FF000000"/>
            <rFont val="Tahoma"/>
            <family val="2"/>
            <charset val="1"/>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rgb="FF000000"/>
            <rFont val="Tahoma"/>
            <family val="2"/>
            <charset val="1"/>
          </rPr>
          <t xml:space="preserve">
</t>
        </r>
      </text>
    </comment>
    <comment ref="H117" authorId="0" shapeId="0" xr:uid="{60E439A5-DE0E-4ACA-A736-8359187D6DBB}">
      <text>
        <r>
          <rPr>
            <b/>
            <sz val="9"/>
            <color rgb="FF000000"/>
            <rFont val="Tahoma"/>
            <family val="2"/>
            <charset val="1"/>
          </rPr>
          <t xml:space="preserve">Riportare la descrizione dell'obiettivo
</t>
        </r>
      </text>
    </comment>
    <comment ref="A119" authorId="0" shapeId="0" xr:uid="{41879090-9591-4855-A94D-338F739E8287}">
      <text>
        <r>
          <rPr>
            <b/>
            <sz val="9"/>
            <color rgb="FF000000"/>
            <rFont val="Tahoma"/>
            <family val="2"/>
            <charset val="1"/>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rgb="FF000000"/>
            <rFont val="Tahoma"/>
            <family val="2"/>
            <charset val="1"/>
          </rPr>
          <t xml:space="preserve">
</t>
        </r>
      </text>
    </comment>
    <comment ref="H119" authorId="0" shapeId="0" xr:uid="{13C2B937-49A6-4D27-840B-80959445841F}">
      <text>
        <r>
          <rPr>
            <b/>
            <sz val="9"/>
            <color rgb="FF000000"/>
            <rFont val="Tahoma"/>
            <family val="2"/>
            <charset val="1"/>
          </rPr>
          <t xml:space="preserve">Inserire gli indicatori di miglioramento di quantità, costo, tempo e qualità
</t>
        </r>
      </text>
    </comment>
    <comment ref="A121" authorId="0" shapeId="0" xr:uid="{D97A14E6-330A-4FE3-BD3A-36657D3CC143}">
      <text>
        <r>
          <rPr>
            <b/>
            <sz val="9"/>
            <color rgb="FF000000"/>
            <rFont val="Tahoma"/>
            <family val="2"/>
            <charset val="1"/>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rgb="FF000000"/>
            <rFont val="Tahoma"/>
            <family val="2"/>
            <charset val="1"/>
          </rPr>
          <t xml:space="preserve">
</t>
        </r>
      </text>
    </comment>
    <comment ref="H121" authorId="0" shapeId="0" xr:uid="{82560479-E86E-43E3-967D-FD2271044D11}">
      <text>
        <r>
          <rPr>
            <b/>
            <sz val="9"/>
            <color rgb="FF000000"/>
            <rFont val="Tahoma"/>
            <family val="2"/>
            <charset val="1"/>
          </rPr>
          <t xml:space="preserve">Per misurare il miglioramento realizzato, l’ente può anche avvalersi di sistemi di rilevazione della qualità percepita dagli utenti 
</t>
        </r>
      </text>
    </comment>
    <comment ref="A123" authorId="0" shapeId="0" xr:uid="{E222CEA2-56E2-4052-9A86-FCE198C830B0}">
      <text>
        <r>
          <rPr>
            <b/>
            <sz val="9"/>
            <color rgb="FF000000"/>
            <rFont val="Tahoma"/>
            <family val="2"/>
            <charset val="1"/>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rgb="FF000000"/>
            <rFont val="Tahoma"/>
            <family val="2"/>
            <charset val="1"/>
          </rPr>
          <t xml:space="preserve">
</t>
        </r>
      </text>
    </comment>
    <comment ref="H123" authorId="0" shapeId="0" xr:uid="{E74A39AA-E770-4803-B91C-31B21582E1DA}">
      <text>
        <r>
          <rPr>
            <b/>
            <sz val="9"/>
            <color rgb="FF000000"/>
            <rFont val="Tahoma"/>
            <family val="2"/>
            <charset val="1"/>
          </rPr>
          <t xml:space="preserve">Inserire quanto personale è coinvolto e descrivere il ruolo di ciascuno
</t>
        </r>
      </text>
    </comment>
    <comment ref="A125" authorId="0" shapeId="0" xr:uid="{43130A7E-EE37-46C9-9F25-7B5332DF563B}">
      <text>
        <r>
          <rPr>
            <b/>
            <sz val="9"/>
            <color rgb="FF000000"/>
            <rFont val="Tahoma"/>
            <family val="2"/>
            <charset val="1"/>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rgb="FF000000"/>
            <rFont val="Tahoma"/>
            <family val="2"/>
            <charset val="1"/>
          </rPr>
          <t xml:space="preserve">
</t>
        </r>
      </text>
    </comment>
    <comment ref="A127" authorId="0" shapeId="0" xr:uid="{5B6A938E-2A58-4E34-B42B-69DA2AE72140}">
      <text>
        <r>
          <rPr>
            <b/>
            <sz val="9"/>
            <color rgb="FF000000"/>
            <rFont val="Tahoma"/>
            <family val="2"/>
            <charset val="1"/>
          </rPr>
          <t xml:space="preserve">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
</t>
        </r>
      </text>
    </comment>
    <comment ref="A129" authorId="0" shapeId="0" xr:uid="{55AE4DE9-CACD-49F5-B357-2FB72C79474A}">
      <text>
        <r>
          <rPr>
            <b/>
            <sz val="9"/>
            <color rgb="FF000000"/>
            <rFont val="Tahoma"/>
            <family val="2"/>
            <charset val="1"/>
          </rPr>
          <t xml:space="preserve">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1" authorId="0" shapeId="0" xr:uid="{2C3C5F8A-4A9F-4347-8FAD-EC095EE1CAFF}">
      <text>
        <r>
          <rPr>
            <sz val="9"/>
            <color rgb="FF000000"/>
            <rFont val="Tahoma"/>
            <family val="2"/>
            <charset val="1"/>
          </rPr>
          <t xml:space="preserve">
cosa produco
</t>
        </r>
        <r>
          <rPr>
            <b/>
            <sz val="9"/>
            <color rgb="FF000000"/>
            <rFont val="Tahoma"/>
            <family val="2"/>
            <charset val="1"/>
          </rPr>
          <t>campo obbligatorio</t>
        </r>
      </text>
    </comment>
    <comment ref="A38" authorId="0" shapeId="0" xr:uid="{693A699C-67D3-4E89-80D5-EE0256998145}">
      <text>
        <r>
          <rPr>
            <sz val="9"/>
            <color rgb="FF000000"/>
            <rFont val="Tahoma"/>
            <family val="2"/>
            <charset val="1"/>
          </rPr>
          <t>indici non strettamente necessari se non si richiama nella finalità il miglioramento temporale</t>
        </r>
      </text>
    </comment>
    <comment ref="A43" authorId="0" shapeId="0" xr:uid="{6E573125-3B44-4028-BC83-EC40F1FE427C}">
      <text>
        <r>
          <rPr>
            <sz val="9"/>
            <color rgb="FF000000"/>
            <rFont val="Tahoma"/>
            <family val="2"/>
            <charset val="1"/>
          </rPr>
          <t xml:space="preserve">
costituiscono costo dell' obiettivo i costi diretti a produrlo non già conteggiati nell'attività istituzionale. I costi sono riferiti al titolo primo
</t>
        </r>
      </text>
    </comment>
    <comment ref="A47" authorId="0" shapeId="0" xr:uid="{96FD1038-6727-43CF-9A8F-E2898D57445E}">
      <text>
        <r>
          <rPr>
            <sz val="9"/>
            <color rgb="FF000000"/>
            <rFont val="Tahoma"/>
            <family val="2"/>
            <charset val="1"/>
          </rPr>
          <t xml:space="preserve">è la misurazione qualitativa della nostro risultato 
</t>
        </r>
      </text>
    </comment>
    <comment ref="G98" authorId="0" shapeId="0" xr:uid="{90524E33-DDBA-41D1-9677-488A13881144}">
      <text>
        <r>
          <rPr>
            <sz val="9"/>
            <color rgb="FF000000"/>
            <rFont val="Tahoma"/>
            <family val="2"/>
            <charset val="1"/>
          </rPr>
          <t xml:space="preserve">
è alternativo alle ore</t>
        </r>
      </text>
    </comment>
    <comment ref="A125" authorId="0" shapeId="0" xr:uid="{7B74E508-49AE-450A-8721-CE4301EE5A6A}">
      <text>
        <r>
          <rPr>
            <b/>
            <sz val="9"/>
            <color rgb="FF000000"/>
            <rFont val="Tahoma"/>
            <family val="2"/>
            <charset val="1"/>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rgb="FF000000"/>
            <rFont val="Tahoma"/>
            <family val="2"/>
            <charset val="1"/>
          </rPr>
          <t xml:space="preserve">
</t>
        </r>
      </text>
    </comment>
    <comment ref="H125" authorId="0" shapeId="0" xr:uid="{4823DD37-0C9A-40EB-B6D0-271B8AE84CC5}">
      <text>
        <r>
          <rPr>
            <b/>
            <sz val="9"/>
            <color rgb="FF000000"/>
            <rFont val="Tahoma"/>
            <family val="2"/>
            <charset val="1"/>
          </rPr>
          <t xml:space="preserve">Riportare la descrizione dell'obiettivo
</t>
        </r>
      </text>
    </comment>
    <comment ref="A127" authorId="0" shapeId="0" xr:uid="{052BFEA1-F892-44B6-A74E-299161735B2A}">
      <text>
        <r>
          <rPr>
            <b/>
            <sz val="9"/>
            <color rgb="FF000000"/>
            <rFont val="Tahoma"/>
            <family val="2"/>
            <charset val="1"/>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rgb="FF000000"/>
            <rFont val="Tahoma"/>
            <family val="2"/>
            <charset val="1"/>
          </rPr>
          <t xml:space="preserve">
</t>
        </r>
      </text>
    </comment>
    <comment ref="H127" authorId="0" shapeId="0" xr:uid="{3ECFE5A6-4754-4C3C-93FB-55F0212A4B13}">
      <text>
        <r>
          <rPr>
            <b/>
            <sz val="9"/>
            <color rgb="FF000000"/>
            <rFont val="Tahoma"/>
            <family val="2"/>
            <charset val="1"/>
          </rPr>
          <t xml:space="preserve">Inserire gli indicatori di miglioramento di quantità, costo, tempo e qualità
</t>
        </r>
      </text>
    </comment>
    <comment ref="A129" authorId="0" shapeId="0" xr:uid="{F1E0808E-B0F2-4A49-979E-7B694FD06AEB}">
      <text>
        <r>
          <rPr>
            <b/>
            <sz val="9"/>
            <color rgb="FF000000"/>
            <rFont val="Tahoma"/>
            <family val="2"/>
            <charset val="1"/>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rgb="FF000000"/>
            <rFont val="Tahoma"/>
            <family val="2"/>
            <charset val="1"/>
          </rPr>
          <t xml:space="preserve">
</t>
        </r>
      </text>
    </comment>
    <comment ref="H129" authorId="0" shapeId="0" xr:uid="{02CC45F2-E460-45B5-A384-848673FC1C3B}">
      <text>
        <r>
          <rPr>
            <b/>
            <sz val="9"/>
            <color rgb="FF000000"/>
            <rFont val="Tahoma"/>
            <family val="2"/>
            <charset val="1"/>
          </rPr>
          <t xml:space="preserve">Per misurare il miglioramento realizzato, l’ente può anche avvalersi di sistemi di rilevazione della qualità percepita dagli utenti 
</t>
        </r>
      </text>
    </comment>
    <comment ref="A131" authorId="0" shapeId="0" xr:uid="{E69F7A53-C746-4B9A-83D9-08DA3A2DD534}">
      <text>
        <r>
          <rPr>
            <b/>
            <sz val="9"/>
            <color rgb="FF000000"/>
            <rFont val="Tahoma"/>
            <family val="2"/>
            <charset val="1"/>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rgb="FF000000"/>
            <rFont val="Tahoma"/>
            <family val="2"/>
            <charset val="1"/>
          </rPr>
          <t xml:space="preserve">
</t>
        </r>
      </text>
    </comment>
    <comment ref="H131" authorId="0" shapeId="0" xr:uid="{5D722955-E998-4A9C-B19D-DE71F91DF51C}">
      <text>
        <r>
          <rPr>
            <b/>
            <sz val="9"/>
            <color rgb="FF000000"/>
            <rFont val="Tahoma"/>
            <family val="2"/>
            <charset val="1"/>
          </rPr>
          <t xml:space="preserve">Inserire quanto personale è coinvolto e descrivere il ruolo di ciascuno
</t>
        </r>
      </text>
    </comment>
    <comment ref="A133" authorId="0" shapeId="0" xr:uid="{6C042F69-B0B6-4FDB-B595-18EA5EB30B03}">
      <text>
        <r>
          <rPr>
            <b/>
            <sz val="9"/>
            <color rgb="FF000000"/>
            <rFont val="Tahoma"/>
            <family val="2"/>
            <charset val="1"/>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rgb="FF000000"/>
            <rFont val="Tahoma"/>
            <family val="2"/>
            <charset val="1"/>
          </rPr>
          <t xml:space="preserve">
</t>
        </r>
      </text>
    </comment>
    <comment ref="A135" authorId="0" shapeId="0" xr:uid="{CBFFF678-2226-4A28-BE1C-7516399A8067}">
      <text>
        <r>
          <rPr>
            <b/>
            <sz val="9"/>
            <color rgb="FF000000"/>
            <rFont val="Tahoma"/>
            <family val="2"/>
            <charset val="1"/>
          </rPr>
          <t xml:space="preserve">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
</t>
        </r>
      </text>
    </comment>
    <comment ref="A137" authorId="0" shapeId="0" xr:uid="{94BD43DB-8E83-4A73-B303-30C5B2EF4FF7}">
      <text>
        <r>
          <rPr>
            <b/>
            <sz val="9"/>
            <color rgb="FF000000"/>
            <rFont val="Tahoma"/>
            <family val="2"/>
            <charset val="1"/>
          </rPr>
          <t xml:space="preserve">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31" authorId="0" shapeId="0" xr:uid="{2944CCCA-BE8E-4C1C-869D-3FE9AC6D2097}">
      <text>
        <r>
          <rPr>
            <sz val="9"/>
            <color rgb="FF000000"/>
            <rFont val="Tahoma"/>
            <family val="2"/>
            <charset val="1"/>
          </rPr>
          <t xml:space="preserve">
cosa produco
</t>
        </r>
        <r>
          <rPr>
            <b/>
            <sz val="9"/>
            <color rgb="FF000000"/>
            <rFont val="Tahoma"/>
            <family val="2"/>
            <charset val="1"/>
          </rPr>
          <t>campo obbligatorio</t>
        </r>
      </text>
    </comment>
    <comment ref="A36" authorId="0" shapeId="0" xr:uid="{282897CD-EDB7-4F7E-A368-459FFF7CE6BF}">
      <text>
        <r>
          <rPr>
            <sz val="9"/>
            <color rgb="FF000000"/>
            <rFont val="Tahoma"/>
            <family val="2"/>
            <charset val="1"/>
          </rPr>
          <t>indici non strettamente necessari se non si richiama nella finalità il miglioramento temporale</t>
        </r>
      </text>
    </comment>
    <comment ref="A41" authorId="0" shapeId="0" xr:uid="{8648992D-C8E8-4509-9899-FA12F48FEF6C}">
      <text>
        <r>
          <rPr>
            <sz val="9"/>
            <color rgb="FF000000"/>
            <rFont val="Tahoma"/>
            <family val="2"/>
            <charset val="1"/>
          </rPr>
          <t xml:space="preserve">
costituiscono costo dell' obiettivo i costi diretti a produrlo non già conteggiati nell'attività istituzionale. I costi sono riferiti al titolo primo
</t>
        </r>
      </text>
    </comment>
    <comment ref="A45" authorId="0" shapeId="0" xr:uid="{FD269E9D-44B5-4065-87D3-E4CA7A38A9CC}">
      <text>
        <r>
          <rPr>
            <sz val="9"/>
            <color rgb="FF000000"/>
            <rFont val="Tahoma"/>
            <family val="2"/>
            <charset val="1"/>
          </rPr>
          <t xml:space="preserve">è la misurazione qualitativa della nostro risultato 
</t>
        </r>
      </text>
    </comment>
    <comment ref="G90" authorId="0" shapeId="0" xr:uid="{8B732055-2732-4EFE-B729-00F5701EFA16}">
      <text>
        <r>
          <rPr>
            <sz val="9"/>
            <color rgb="FF000000"/>
            <rFont val="Tahoma"/>
            <family val="2"/>
            <charset val="1"/>
          </rPr>
          <t xml:space="preserve">
è alternativo alle ore</t>
        </r>
      </text>
    </comment>
    <comment ref="A117" authorId="0" shapeId="0" xr:uid="{FB9181B4-B3B4-40FE-A974-3414E8355B40}">
      <text>
        <r>
          <rPr>
            <b/>
            <sz val="9"/>
            <color rgb="FF000000"/>
            <rFont val="Tahoma"/>
            <family val="2"/>
            <charset val="1"/>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rgb="FF000000"/>
            <rFont val="Tahoma"/>
            <family val="2"/>
            <charset val="1"/>
          </rPr>
          <t xml:space="preserve">
</t>
        </r>
      </text>
    </comment>
    <comment ref="H117" authorId="0" shapeId="0" xr:uid="{24DD82D2-94FE-494E-9888-F5DC5B155B7F}">
      <text>
        <r>
          <rPr>
            <b/>
            <sz val="9"/>
            <color rgb="FF000000"/>
            <rFont val="Tahoma"/>
            <family val="2"/>
            <charset val="1"/>
          </rPr>
          <t xml:space="preserve">Riportare la descrizione dell'obiettivo
</t>
        </r>
      </text>
    </comment>
    <comment ref="A119" authorId="0" shapeId="0" xr:uid="{8B4E36CB-4E4C-4285-BCEA-CFD05429B858}">
      <text>
        <r>
          <rPr>
            <b/>
            <sz val="9"/>
            <color rgb="FF000000"/>
            <rFont val="Tahoma"/>
            <family val="2"/>
            <charset val="1"/>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rgb="FF000000"/>
            <rFont val="Tahoma"/>
            <family val="2"/>
            <charset val="1"/>
          </rPr>
          <t xml:space="preserve">
</t>
        </r>
      </text>
    </comment>
    <comment ref="H119" authorId="0" shapeId="0" xr:uid="{5104EAEA-E28A-4C46-BA70-F058EC6027D3}">
      <text>
        <r>
          <rPr>
            <b/>
            <sz val="9"/>
            <color rgb="FF000000"/>
            <rFont val="Tahoma"/>
            <family val="2"/>
            <charset val="1"/>
          </rPr>
          <t xml:space="preserve">Inserire gli indicatori di miglioramento di quantità, costo, tempo e qualità
</t>
        </r>
      </text>
    </comment>
    <comment ref="A121" authorId="0" shapeId="0" xr:uid="{DA0D67CB-A797-4DDD-832C-9FB6A4839FAD}">
      <text>
        <r>
          <rPr>
            <b/>
            <sz val="9"/>
            <color rgb="FF000000"/>
            <rFont val="Tahoma"/>
            <family val="2"/>
            <charset val="1"/>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rgb="FF000000"/>
            <rFont val="Tahoma"/>
            <family val="2"/>
            <charset val="1"/>
          </rPr>
          <t xml:space="preserve">
</t>
        </r>
      </text>
    </comment>
    <comment ref="H121" authorId="0" shapeId="0" xr:uid="{78402247-A55D-4E6B-8554-E2E2E850BB38}">
      <text>
        <r>
          <rPr>
            <b/>
            <sz val="9"/>
            <color rgb="FF000000"/>
            <rFont val="Tahoma"/>
            <family val="2"/>
            <charset val="1"/>
          </rPr>
          <t xml:space="preserve">Per misurare il miglioramento realizzato, l’ente può anche avvalersi di sistemi di rilevazione della qualità percepita dagli utenti 
</t>
        </r>
      </text>
    </comment>
    <comment ref="A123" authorId="0" shapeId="0" xr:uid="{B4C92389-9544-4D01-ACE5-E10BF02A5CF5}">
      <text>
        <r>
          <rPr>
            <b/>
            <sz val="9"/>
            <color rgb="FF000000"/>
            <rFont val="Tahoma"/>
            <family val="2"/>
            <charset val="1"/>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rgb="FF000000"/>
            <rFont val="Tahoma"/>
            <family val="2"/>
            <charset val="1"/>
          </rPr>
          <t xml:space="preserve">
</t>
        </r>
      </text>
    </comment>
    <comment ref="H123" authorId="0" shapeId="0" xr:uid="{74DDAB26-EEC3-4472-9716-70D8D74B6DDB}">
      <text>
        <r>
          <rPr>
            <b/>
            <sz val="9"/>
            <color rgb="FF000000"/>
            <rFont val="Tahoma"/>
            <family val="2"/>
            <charset val="1"/>
          </rPr>
          <t xml:space="preserve">Inserire quanto personale è coinvolto e descrivere il ruolo di ciascuno
</t>
        </r>
      </text>
    </comment>
    <comment ref="A125" authorId="0" shapeId="0" xr:uid="{5805E4C2-C553-4832-8CEF-5528A9904ABB}">
      <text>
        <r>
          <rPr>
            <b/>
            <sz val="9"/>
            <color rgb="FF000000"/>
            <rFont val="Tahoma"/>
            <family val="2"/>
            <charset val="1"/>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rgb="FF000000"/>
            <rFont val="Tahoma"/>
            <family val="2"/>
            <charset val="1"/>
          </rPr>
          <t xml:space="preserve">
</t>
        </r>
      </text>
    </comment>
    <comment ref="A127" authorId="0" shapeId="0" xr:uid="{BE762B80-4227-4ED0-9CAF-6A5D6AD7BBE4}">
      <text>
        <r>
          <rPr>
            <b/>
            <sz val="9"/>
            <color rgb="FF000000"/>
            <rFont val="Tahoma"/>
            <family val="2"/>
            <charset val="1"/>
          </rPr>
          <t xml:space="preserve">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
</t>
        </r>
      </text>
    </comment>
    <comment ref="A129" authorId="0" shapeId="0" xr:uid="{423D1582-30B5-4F58-862E-9447A685BAD4}">
      <text>
        <r>
          <rPr>
            <b/>
            <sz val="9"/>
            <color rgb="FF000000"/>
            <rFont val="Tahoma"/>
            <family val="2"/>
            <charset val="1"/>
          </rPr>
          <t xml:space="preserve">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686266AD-BE2B-45DC-8F4F-6228EE677279}">
      <text>
        <r>
          <rPr>
            <sz val="9"/>
            <color indexed="81"/>
            <rFont val="Tahoma"/>
            <family val="2"/>
          </rPr>
          <t xml:space="preserve">
cosa produco
</t>
        </r>
        <r>
          <rPr>
            <b/>
            <sz val="9"/>
            <color indexed="81"/>
            <rFont val="Tahoma"/>
            <family val="2"/>
          </rPr>
          <t>campo obbligatorio</t>
        </r>
      </text>
    </comment>
    <comment ref="A36" authorId="0" shapeId="0" xr:uid="{513D5254-3D78-4EEB-818B-9D321DB8B256}">
      <text>
        <r>
          <rPr>
            <sz val="9"/>
            <color indexed="81"/>
            <rFont val="Tahoma"/>
            <family val="2"/>
          </rPr>
          <t>indici non strettamente necessari se non si richiama nella finalità il miglioramento temporale</t>
        </r>
      </text>
    </comment>
    <comment ref="A45" authorId="0" shapeId="0" xr:uid="{F0DB41C4-BF24-4BD4-861C-F550ECF1D005}">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991377FE-9FC9-42BA-A336-42286AC12D11}">
      <text>
        <r>
          <rPr>
            <sz val="9"/>
            <color indexed="81"/>
            <rFont val="Tahoma"/>
            <family val="2"/>
          </rPr>
          <t xml:space="preserve">è la misurazione qualitativa della nostro risultato 
</t>
        </r>
      </text>
    </comment>
    <comment ref="G81" authorId="0" shapeId="0" xr:uid="{5607D115-C4BC-4618-973B-9EF6809CDB95}">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F3AADC4C-C955-49BD-B48B-0B196E7D068D}">
      <text>
        <r>
          <rPr>
            <sz val="9"/>
            <color indexed="81"/>
            <rFont val="Tahoma"/>
            <family val="2"/>
          </rPr>
          <t xml:space="preserve">
cosa produco
</t>
        </r>
        <r>
          <rPr>
            <b/>
            <sz val="9"/>
            <color indexed="81"/>
            <rFont val="Tahoma"/>
            <family val="2"/>
          </rPr>
          <t>campo obbligatorio</t>
        </r>
      </text>
    </comment>
    <comment ref="A36" authorId="0" shapeId="0" xr:uid="{3A96A841-3D44-408C-961C-2BF6DA087946}">
      <text>
        <r>
          <rPr>
            <sz val="9"/>
            <color indexed="81"/>
            <rFont val="Tahoma"/>
            <family val="2"/>
          </rPr>
          <t>indici non strettamente necessari se non si richiama nella finalità il miglioramento temporale</t>
        </r>
      </text>
    </comment>
    <comment ref="A45" authorId="0" shapeId="0" xr:uid="{A9BBEA10-395E-4ADC-9D21-72A250B4589D}">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590DE718-C279-4C10-87C4-3007F22CA8B1}">
      <text>
        <r>
          <rPr>
            <sz val="9"/>
            <color indexed="81"/>
            <rFont val="Tahoma"/>
            <family val="2"/>
          </rPr>
          <t xml:space="preserve">è la misurazione qualitativa della nostro risultato 
</t>
        </r>
      </text>
    </comment>
    <comment ref="G81" authorId="0" shapeId="0" xr:uid="{506EB8ED-79B7-422B-BD8E-9D565C170E8C}">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C252CD64-0C64-4AFF-A0B6-4C3451A12C98}">
      <text>
        <r>
          <rPr>
            <sz val="9"/>
            <color indexed="81"/>
            <rFont val="Tahoma"/>
            <family val="2"/>
          </rPr>
          <t xml:space="preserve">
cosa produco
</t>
        </r>
        <r>
          <rPr>
            <b/>
            <sz val="9"/>
            <color indexed="81"/>
            <rFont val="Tahoma"/>
            <family val="2"/>
          </rPr>
          <t>campo obbligatorio</t>
        </r>
      </text>
    </comment>
    <comment ref="A36" authorId="0" shapeId="0" xr:uid="{A9A19C9D-9062-43E9-A8DE-537CD94D59A9}">
      <text>
        <r>
          <rPr>
            <sz val="9"/>
            <color indexed="81"/>
            <rFont val="Tahoma"/>
            <family val="2"/>
          </rPr>
          <t>indici non strettamente necessari se non si richiama nella finalità il miglioramento temporale</t>
        </r>
      </text>
    </comment>
    <comment ref="A45" authorId="0" shapeId="0" xr:uid="{D0F1BF8F-C3DB-498A-8A22-CDD7037D3DE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863EFEFB-55D6-451C-90A1-60C8EA9B1633}">
      <text>
        <r>
          <rPr>
            <sz val="9"/>
            <color indexed="81"/>
            <rFont val="Tahoma"/>
            <family val="2"/>
          </rPr>
          <t xml:space="preserve">è la misurazione qualitativa della nostro risultato 
</t>
        </r>
      </text>
    </comment>
    <comment ref="G81" authorId="0" shapeId="0" xr:uid="{7A671764-C125-4011-B0A7-DECC0A3B0743}">
      <text>
        <r>
          <rPr>
            <sz val="9"/>
            <color indexed="81"/>
            <rFont val="Tahoma"/>
            <family val="2"/>
          </rPr>
          <t xml:space="preserve">
è alternativo alle ore</t>
        </r>
      </text>
    </comment>
  </commentList>
</comments>
</file>

<file path=xl/sharedStrings.xml><?xml version="1.0" encoding="utf-8"?>
<sst xmlns="http://schemas.openxmlformats.org/spreadsheetml/2006/main" count="1047" uniqueCount="235">
  <si>
    <t>Programma</t>
  </si>
  <si>
    <t>Ufficio tecnico</t>
  </si>
  <si>
    <t>Descrizione</t>
  </si>
  <si>
    <t>Centro di Responsabilità:</t>
  </si>
  <si>
    <t>TEMPI :</t>
  </si>
  <si>
    <t>Altri Centri di Responsabilità coinvolti:</t>
  </si>
  <si>
    <t>Tutti</t>
  </si>
  <si>
    <t>X</t>
  </si>
  <si>
    <t>Titolo Obiettivo gestionale PEG/PERFORMANCE</t>
  </si>
  <si>
    <t>Descrizione obiettivo</t>
  </si>
  <si>
    <t>Descrizione delle fasi di attuazione:</t>
  </si>
  <si>
    <t>INDICATORI DI RISULTATO</t>
  </si>
  <si>
    <t>Indicatori di Efficacia Quantitativa</t>
  </si>
  <si>
    <t>Scostamento</t>
  </si>
  <si>
    <t>x</t>
  </si>
  <si>
    <t>Indicatori Temporali</t>
  </si>
  <si>
    <t>Indicatori di Efficienza</t>
  </si>
  <si>
    <t>Scost.</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</si>
  <si>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</si>
  <si>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</si>
  <si>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</si>
  <si>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</si>
  <si>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</si>
  <si>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</si>
  <si>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</si>
  <si>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</si>
  <si>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</si>
  <si>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</si>
  <si>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</si>
  <si>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</si>
  <si>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</si>
  <si>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</si>
  <si>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</si>
  <si>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</si>
  <si>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</si>
  <si>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</si>
  <si>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</si>
  <si>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</si>
  <si>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</si>
  <si>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</si>
  <si>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</si>
  <si>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</si>
  <si>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</si>
  <si>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</si>
  <si>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</si>
  <si>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</si>
  <si>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</si>
  <si>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C</t>
  </si>
  <si>
    <t>B3</t>
  </si>
  <si>
    <t>RISORSE AGGIUNTIVE UTILIZZATE</t>
  </si>
  <si>
    <t>Tipologia</t>
  </si>
  <si>
    <t>Costo</t>
  </si>
  <si>
    <t>COSTO COMPLESSIVO DELL'OBIETTIVO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</si>
  <si>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</si>
  <si>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</si>
  <si>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</si>
  <si>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</si>
  <si>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</si>
  <si>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</si>
  <si>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</si>
  <si>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</si>
  <si>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</si>
  <si>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</si>
  <si>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</si>
  <si>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</si>
  <si>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</si>
  <si>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</si>
  <si>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</si>
  <si>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</si>
  <si>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</si>
  <si>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</si>
  <si>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</si>
  <si>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</si>
  <si>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DES</t>
  </si>
  <si>
    <t>TYP</t>
  </si>
  <si>
    <t>ATT</t>
  </si>
  <si>
    <t>VA</t>
  </si>
  <si>
    <t>ADD</t>
  </si>
  <si>
    <t>Obiettivo gestionale n° 2</t>
  </si>
  <si>
    <t xml:space="preserve"> </t>
  </si>
  <si>
    <t>Obiettivo gestionale n° 6</t>
  </si>
  <si>
    <t>Missione 1 : Servizi istituzionali, generali e di gestione</t>
  </si>
  <si>
    <t>Programma 2 : Segreteria Generale</t>
  </si>
  <si>
    <t>Resp. Prevenzione corruzione</t>
  </si>
  <si>
    <t>Pubblicazione sul sito istituzionale dell'Ente dell'Attestazione del livello di Trasparenza rilasciata dall'OV</t>
  </si>
  <si>
    <t>n. Aree Generali di rischio sulle quali è stata realizzata la mappatura dei processi</t>
  </si>
  <si>
    <t>n. report Controllo successivo degli atti</t>
  </si>
  <si>
    <t>da Regolamento</t>
  </si>
  <si>
    <t>n. dipendenti coinvolti in attività formative in materia di prevenzione della corruzione</t>
  </si>
  <si>
    <t>Monitoraggio tramite report per verifiche lavori servizi forniture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</si>
  <si>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</si>
  <si>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</si>
  <si>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</si>
  <si>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</si>
  <si>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</si>
  <si>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rPr>
        <sz val="8"/>
        <rFont val="Tahoma"/>
        <family val="2"/>
        <charset val="1"/>
      </rPr>
      <t>n.</t>
    </r>
    <r>
      <rPr>
        <sz val="8"/>
        <color rgb="FFFF0000"/>
        <rFont val="Tahoma"/>
        <family val="2"/>
        <charset val="1"/>
      </rPr>
      <t xml:space="preserve"> </t>
    </r>
    <r>
      <rPr>
        <sz val="8"/>
        <rFont val="Tahoma"/>
        <family val="2"/>
        <charset val="1"/>
      </rPr>
      <t>violazioni del Codice di Comportamento</t>
    </r>
  </si>
  <si>
    <t>n. segnalazioni di illeciti ai sensi del PTPCT (whistleblowing)</t>
  </si>
  <si>
    <t>Valutazione media da report Controlli Interni</t>
  </si>
  <si>
    <t>COSTO DELLE RISORSE INTERNE</t>
  </si>
  <si>
    <t>OBJ Strategico DUP</t>
  </si>
  <si>
    <t>Missione</t>
  </si>
  <si>
    <t>OBJ Operativo DUP</t>
  </si>
  <si>
    <t>Titolo Obiettivo:</t>
  </si>
  <si>
    <t>Descrizione Obiettivo:</t>
  </si>
  <si>
    <t>Tempi di realizzazione</t>
  </si>
  <si>
    <t>Descrizione delle fasi di attuazione nell'anno:</t>
  </si>
  <si>
    <t>RAGGIUNTO</t>
  </si>
  <si>
    <t>TUTTI</t>
  </si>
  <si>
    <t>VERIFICA INTERMEDIA AL</t>
  </si>
  <si>
    <t>VERIFICA FINALE AL</t>
  </si>
  <si>
    <t>PERSONALE DIRIGENZIALE E DEI LIVELLI COINVOLTI NELL'OBIETTIVO</t>
  </si>
  <si>
    <t>% Partecipazione</t>
  </si>
  <si>
    <t>TUTTE LE PO e segretario c.le</t>
  </si>
  <si>
    <t>ATTESO</t>
  </si>
  <si>
    <t>Individuazione sezioni PTPCT oggetto di revisione/aggiornamento</t>
  </si>
  <si>
    <t>Nuova mappatura per processi/attività/fasi PTPCT</t>
  </si>
  <si>
    <t>Indivduazione misure generali e specifiche per la gestione del rischio</t>
  </si>
  <si>
    <t>Formazione specifica ai Dirigenti/ PO/ Responsabili di Servizio sin tema di preenzione della corruzione</t>
  </si>
  <si>
    <t xml:space="preserve">Montoraggio delle azioni di contenimento del rischio  </t>
  </si>
  <si>
    <t>Obiettivo gestionale n° 4</t>
  </si>
  <si>
    <t>Indirizzo Strategico DUP n. 6</t>
  </si>
  <si>
    <t>Obj Operativo DUP n. 6</t>
  </si>
  <si>
    <t>Missione XXX</t>
  </si>
  <si>
    <t>Programma XXXX</t>
  </si>
  <si>
    <t>Contributo erogata dallo Stato</t>
  </si>
  <si>
    <t>Ufficio  tecnico / Segreteria</t>
  </si>
  <si>
    <t>Verifica eventuali abbandoni con telecamere</t>
  </si>
  <si>
    <t>N. filmati scaricati e visionati</t>
  </si>
  <si>
    <t xml:space="preserve">Poma </t>
  </si>
  <si>
    <t>Silvia Tesone</t>
  </si>
  <si>
    <t xml:space="preserve">Data___________________                                 Firme 
                                                                                       IL SEGRETARIO COMUNALE
                                                                                   ________________________________
                                                                                      IL RESPONSABILE DI SERVIZIO
                                                                                   ________________________________
</t>
  </si>
  <si>
    <t xml:space="preserve">SEZIONE 2 - Valutazione finale di conseguimento dei risultati
Verifica indicatori di risultato:
 1) …………………………………………………………………………………………….⁭
 2) …………………………………………………………………………………………….⁭
Misura percentuale di raggiungimento dei risultati valutabile da 0 % a 100 %          ⁭ 
</t>
  </si>
  <si>
    <t xml:space="preserve">SEZIONE 3 - Osservazioni del valutante (Organo Comunale di Valutazione)
………………………………………………………………………………………………………..
………………………………………………………………………………………………………..
………………………………………………………………………………………………………..
………………………………………………………………………………………………………..
Firma    _______________________________
                                                                                                 Data ______________________
</t>
  </si>
  <si>
    <t xml:space="preserve">SEZIONE 4 - Osservazioni del valutato ed eventuali giustificazioni
…………………………………………………………………………………………………………
…………………………………………………………………………………………………………
…………………………………………………………………………………………………………
…………………………………………………………………………………………………………
Firma del valutato________________________________Data____________________________
</t>
  </si>
  <si>
    <t>Obiettivo gestionale n° 7</t>
  </si>
  <si>
    <t>Indirizzo Strategico DUP n. 7</t>
  </si>
  <si>
    <t>Obj Operativo DUP n. 7</t>
  </si>
  <si>
    <t xml:space="preserve">MANTENIMENTO CONDIZIONI DI SICUREZZA PER VIABILITÀ INVERNALE DELLE STRADE DI COMPETENZA COMUNALE: PIANO NEVE </t>
  </si>
  <si>
    <t>Organizzazione e gestione del servizio</t>
  </si>
  <si>
    <t>N. interventi sgombero neve stimati</t>
  </si>
  <si>
    <t>N. interventi sgombero neve stimati entro le ore 7 del mattino</t>
  </si>
  <si>
    <t>Monitoraggio abbandono rifiuti</t>
  </si>
  <si>
    <t>L'amministrazione comunale in SEGUITO al passaggio alla tariffa puntuale, in accordo con il Consorzio CISA, intende monitorare e supportare i cittadini al fine di avviare il progetto di tariffa puntuale. Durante l'anno continuerà il monitoraggio con le telecamere installate di eventuali abbandoni di rifiuti.</t>
  </si>
  <si>
    <t>Obiettivo gestionale n° 5</t>
  </si>
  <si>
    <t>Obj Operativo DUP n. 5</t>
  </si>
  <si>
    <t>Indirizzo Strategico DUP n. 5</t>
  </si>
  <si>
    <t>ATTESO 2023</t>
  </si>
  <si>
    <t>RAGGIUNTO 2023</t>
  </si>
  <si>
    <t>INDICATORI DI RISULTATO ( personalizzare con gli indicatori delle misure previste dal proprio PTPCT 2023-2025)</t>
  </si>
  <si>
    <t>IL NUOVO CCNL ENTI LOCALI 2019/2021</t>
  </si>
  <si>
    <t xml:space="preserve">Il 16 novembre 2022 è stato stipulato il nuovo Contratto Collettivo Nazionale di Lavoro EELL per il triennio 2019-2021. Il nuovo CCNL si caratterizza per numerose e rilevanti innovazioni: l'aggiornamento della classificazione del personale attualizzandolo alle future sfide da perseguire - anche in linea con il PNRR -, la revisione degli incarichi di posizione organizzativa e di elevata qualificazione, la revisione delle progressioni economiche e di alcune indennità, la specificazione del lavoro agile e da remoto e la modifica del sistema delle relazioni sindacali.
Il 2023 sarà il primo anno di applicazione del nuovo contratto per l'Ente, questo implicherà una significativa attività di riscrittura di molti documenti e procedure che guidano la gestione del personale del comune di xxx, queste attività rivestono un carattere fortemente strategico per l'Amministrazione in quanto vogliono essere vissute ed agite non come meri adempimenti ma quali momenti preziosi di confronto, verifica ed allineamento tra i nuovi bisogni della collettività e la forma organizzativa che l'Ente si è dato.
</t>
  </si>
  <si>
    <t>Formazione specifica e diffusa relativa al CCNL 2019/2021</t>
  </si>
  <si>
    <t>Revisione dei profili professionali</t>
  </si>
  <si>
    <t xml:space="preserve">Costituzione del fondo di produttività a ricezione delle novità introdotte dal CCNL </t>
  </si>
  <si>
    <t>Avvio delle trattative sindacali</t>
  </si>
  <si>
    <t xml:space="preserve">Aggiornamento del Contratto Collettivo Decentrato Integrativo (CCDI) </t>
  </si>
  <si>
    <t>Revisione della graduazione delle Elevate Qualificazioni</t>
  </si>
  <si>
    <t>Aggiornamento CCDI</t>
  </si>
  <si>
    <t>SI/NO</t>
  </si>
  <si>
    <t xml:space="preserve"> Sigla accordo decentrato</t>
  </si>
  <si>
    <t>Costituzione del fondo di produttività</t>
  </si>
  <si>
    <t>Avvio trattative sindacali</t>
  </si>
  <si>
    <t>Obiettivo gestionale n°1</t>
  </si>
  <si>
    <t>Indirizzo Strategico DUP n. 1</t>
  </si>
  <si>
    <t>Obj Operativo DUP n. 1</t>
  </si>
  <si>
    <t>Indirizzo Strategico DUP n. 2</t>
  </si>
  <si>
    <t>Obj Operativo DUP n. 2</t>
  </si>
  <si>
    <t>Segretario c.le - Dott.ssa Chisari</t>
  </si>
  <si>
    <t>Resp. Servizio Finanziario</t>
  </si>
  <si>
    <t>D/C</t>
  </si>
  <si>
    <t>OBIETTIVO GESTIONALE INTERSETTORIALE</t>
  </si>
  <si>
    <t>DIRIGENTE / PO</t>
  </si>
  <si>
    <t>SETTORE/CDR</t>
  </si>
  <si>
    <t>ALTRI CDR COINVOLTI</t>
  </si>
  <si>
    <t>Il Piano Nazionale di Ripresa e Resilienza come opportunità per i Comuni</t>
  </si>
  <si>
    <t>Formazione riguardante i principali contenuti del PNRR</t>
  </si>
  <si>
    <t>Identificazione di Avvisi e Bandi utili alla realizzazione delle strategie dell'Ente</t>
  </si>
  <si>
    <t>Formazione specifica circa le modifiche del Codice degli appalti da PNRR</t>
  </si>
  <si>
    <t>Formazione specifica circa le modifiche nella gestione del personale da PNRR</t>
  </si>
  <si>
    <t>Monitoraggio continuo di Avvisi e Bandi</t>
  </si>
  <si>
    <t>Indici di efficacia</t>
  </si>
  <si>
    <t>N. ore formazione di alfabetizzazione al PNRR</t>
  </si>
  <si>
    <t>xx</t>
  </si>
  <si>
    <t>N. ore formazione specifica relativa al Codice degli appalti - PNRR</t>
  </si>
  <si>
    <t>N. avvisi e bandi esaminati</t>
  </si>
  <si>
    <t xml:space="preserve">N. avvisi e bandi selezionati </t>
  </si>
  <si>
    <t>Indici di efficacia temporale</t>
  </si>
  <si>
    <t>% rispetto fasi e tempi</t>
  </si>
  <si>
    <t>Indici di efficienza economica</t>
  </si>
  <si>
    <t>Importo ottenuto da avvisi e bandi</t>
  </si>
  <si>
    <t>Indici di qualità</t>
  </si>
  <si>
    <t>Costo orario</t>
  </si>
  <si>
    <t>% di tempo
n° ore dedicate</t>
  </si>
  <si>
    <t>Costo della risorsa</t>
  </si>
  <si>
    <t>% PO formati (n. x PO formati/ n. x PO dell'Ente)</t>
  </si>
  <si>
    <t>Il Piano Nazionale di Ripresa e Resilienza (PNRR) rappresenta per i Comuni una opportunità unica ed estramemente sfidante di incremento ed innovazione dei servizi offerti alla comunità. Il Piano Nazionale di Ripresa e Resilienza è articolato in sei Missioni: digitalizzazione, innovazione, competitività, cultura e turismo; rivoluzione verde e transizione ecologica; infrastrutture per una mobilità sostenibile; istruzione e ricerca; inclusione e coesione; salute. Gli Enti Locali possono accedere ai finanziamenti partecipando ai bandi e quindi ricevendo, di norma, direttamente dal MEF le risorse occorrenti per la realizzazione degli interventi, procedere quindi al rispetto degli obblighi di monitoraggio e corretta rendicontazione al fine di prevenire e perfezionare eventuali irregolarità. Gli Enti Locali possono, inoltre, partecipare a bandi e avvisi emanati dai diversi Ministeri per la realizzazione dei progetti che attuano i Ministeri stessi sul territorio specifico degli EELL. Una sfida di tale complessità necessita di una progressiva conoscenza e sistematizzazione degli strumenti al fine di evitare dispersione di utili opportunità e risorse. Per tale motivo il Comune intende avviare  un percorso formativo di alfabetizzazione al PNRR per meglio conoscere opportunità e strumenti coerenti con gli obiettivi dell'Amministrazione e valutare quindi la possibilità di partecipare ad avvisi e bandi specifici.</t>
  </si>
  <si>
    <t>Tinteggiatura locali comunali</t>
  </si>
  <si>
    <t>N. locali da tinteggiare</t>
  </si>
  <si>
    <t>Riorganizzazione degli uffici in conseguenza del turn-over avvenuto e in corso</t>
  </si>
  <si>
    <t>MASERA</t>
  </si>
  <si>
    <t>Indirizzo Strategico DUP n. 4</t>
  </si>
  <si>
    <t>Obj Operativo DUP n. 4</t>
  </si>
  <si>
    <t>Nel corso del 2022 e del 2023 si è verificato e si verificherà un turn over importante viste le ridotte dimensioni dell'Ente e l'esiguo numero di dipendenti. L'amministrazione comunale intende sostituire i dipendenti cessati. Sarà neccessario attuare il piano dei fabbisogni e tamponare la presenza con rapporti extratime con dipendeneti di altri Enti e una volta assunte le nuove risorse sarà necessario procedere la loro formazione. L'amministrazione richiede ai dipendenti di ottimizzare al meglio la gestione del tempo, sopperendo alle carenze del personale fino alla loro sotituzione</t>
  </si>
  <si>
    <t xml:space="preserve">Patrizia Michiardi </t>
  </si>
  <si>
    <t>Definizione del fabbisogno</t>
  </si>
  <si>
    <t>Espletamento delle pratiche relative alle assunzioni</t>
  </si>
  <si>
    <t xml:space="preserve">Continua riorganizzazione delle attività </t>
  </si>
  <si>
    <t>Formazione delle nuove risorse</t>
  </si>
  <si>
    <t>Entro 31/12/2023</t>
  </si>
  <si>
    <t>L'amministrazione comunale intende far eseguire attività di tinteggiatura di acluni locali e spazi comunali. Si dovrà intervenire per tinteggiare i locali al fine di ottimizzare gli spazi. Nel corso dell'anno sarà necessario sistemare gli archivi comunali. E' inoltre intenzione dell'amministrazione mantenere la pulizia e l'ordine all'interno del territorio comunale, mantenendo pulite le aree verdi e ben curato il verde e la cura degli immobili</t>
  </si>
  <si>
    <t>Sistemazione archivi comunali</t>
  </si>
  <si>
    <t>2</t>
  </si>
  <si>
    <t>N. archivi da riordinare</t>
  </si>
  <si>
    <t>N. pulizia settimanali aree verdi comunali</t>
  </si>
  <si>
    <t>N. cura fossi e verde pubblico settimanale</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</si>
  <si>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verifica e evetuale revisione della  mappatura dei processi/attività, dell' applicazione del nuovo modello di valutazione del rischio e delle regole e modelli specifici per lo svolgimento del monitoraggio sull'attuazione delle misure di contrasto alla corruzione individuate con particolare riguardo alle procedure per i bandi e finanziamenti del  PNRR.
Successivamente, in applicazione Lo schema di dpR, adottato in attuazione di quanto previsto dal decreto legge cosiddetto ‘Pnrr 2’ (dl n. 36/2022),in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</si>
  <si>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 xml:space="preserve">Prevenzione della corruzione e della trasparenza –  Revisione del PTPCT alla luce del PNA 2019 e delle norme sul PNRR e inserimento all'interno del PIAO
Aggiornamento e integrazione al PTPCT del Codice di comportamento dell’Ente </t>
  </si>
  <si>
    <t xml:space="preserve">Il presente servizio intende ridurre le superfici ghiacciate e liberarle dalla neve nel più breve tempo possibile per limitare i disagi al minimo, dando priorità agli interventi sulle strade veicolari per passare poi alle aree utilizzate soprattutto dai pedoni.                                                                     L' amministrazione comunale a decorrere dalla stagione invernale ha inteso nuovamente gestire in economia una parte del servio di  il servizio di sgombero neve  di un area comunale,e lo spszzamento di marciapiedi e di aree di ingresso ad edifici scolastici, e comunli affidandolo a due dipendenti comunali . Nel caso specifico, con questa scelta si intende raggiungere un innalzamento della qualità dei servizi prestati dall’ente e razionalizzare i costi sostenuti rispetto alla passata gestione, prevedendo un notevole risparmio rispetto agli anni passati.     
</t>
  </si>
  <si>
    <t>Obiettivo gestionale n° 8</t>
  </si>
  <si>
    <t>Indirizzo Strategico DUP n. 8</t>
  </si>
  <si>
    <t>Obj Operativo DUP n. 8</t>
  </si>
  <si>
    <t>Assegnazione posteggi aree mercatali</t>
  </si>
  <si>
    <t>revisione della disciplina regolamentare  dei posteggi e predisposizione  delle nuovi cartografie</t>
  </si>
  <si>
    <t>Pedisposizione e pubblicazione dei bandi 2 per le due aree estive ed invernali</t>
  </si>
  <si>
    <t xml:space="preserve">accoglimento ed esame delle domande pervenute e creazone della graduatoria </t>
  </si>
  <si>
    <t>convocazione dei candidati per attribuzione cartellini di assegnazione posteggi</t>
  </si>
  <si>
    <t xml:space="preserve">gestione eventuale contenzioso </t>
  </si>
  <si>
    <t>delimitazione spazi mercatali</t>
  </si>
  <si>
    <t xml:space="preserve">Il presente servizio intende rivedere e normare definitivamente la disciplina delle aree mercatali del comune ai fini della ottimizzazione dell'offerta commerciale  ,  con l'assegnazione definitiva dei posteggi ad oggi non esistente . l'assegnazione ha anche il fine di adeguare il mercato alla nuova normativa europea nonchè  di regolarizzare l'insediamento dei banchi soprattutto nel periodo estivo evitando il contenzioso tra i mercandini e le lunghe e laboriose procedure di sponta 
</t>
  </si>
  <si>
    <t xml:space="preserve">assegnazione n. 9 posti mercato via Roma </t>
  </si>
  <si>
    <t>ssegnazione n.  34 posti mercato estivo trambiè</t>
  </si>
  <si>
    <t>modifiche regolamentare entro 30,09,2023</t>
  </si>
  <si>
    <t xml:space="preserve">pubblicazione bando </t>
  </si>
  <si>
    <t xml:space="preserve">TESONE </t>
  </si>
  <si>
    <t>assegnazionie posteggi e RILASCIO AUTORIZZAZIONI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</si>
</sst>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 &quot;#,##0.00"/>
    <numFmt numFmtId="165" formatCode="&quot;€ &quot;#,##0;[Red]&quot;-€ &quot;#,##0"/>
    <numFmt numFmtId="166" formatCode="&quot;€&quot;\ #,##0.00"/>
    <numFmt numFmtId="167" formatCode="_-[$€-2]\ * #,##0.00_-;\-[$€-2]\ * #,##0.00_-;_-[$€-2]\ * &quot;-&quot;??_-"/>
    <numFmt numFmtId="168" formatCode="00"/>
    <numFmt numFmtId="169" formatCode="_-&quot;€&quot;\ * #,##0.00_-;\-&quot;€&quot;\ * #,##0.00_-;_-&quot;€&quot;\ * &quot;-&quot;??_-;_-@_-"/>
    <numFmt numFmtId="170" formatCode="_-* #,##0.00_-;\-* #,##0.00_-;_-* \-??_-;_-@_-"/>
    <numFmt numFmtId="171" formatCode="[$€-410]\ #,##0.00\ ;\-[$€-410]\ #,##0.00\ ;[$€-410]&quot; -&quot;00\ ;@\ "/>
  </numFmts>
  <fonts count="39">
    <font>
      <sz val="11"/>
      <color rgb="FF000000"/>
      <name val="Calibri"/>
      <family val="2"/>
      <charset val="1"/>
    </font>
    <font>
      <sz val="11"/>
      <color theme="1"/>
      <name val="Calibri"/>
      <family val="2"/>
      <scheme val="minor"/>
    </font>
    <font>
      <sz val="11"/>
      <color theme="1"/>
      <name val="Calibri"/>
      <family val="2"/>
      <scheme val="minor"/>
    </font>
    <font>
      <b/>
      <sz val="10"/>
      <name val="Arial"/>
      <family val="2"/>
      <charset val="1"/>
    </font>
    <font>
      <sz val="10"/>
      <name val="Arial"/>
      <family val="2"/>
      <charset val="1"/>
    </font>
    <font>
      <sz val="10"/>
      <name val="Tahoma"/>
      <family val="2"/>
      <charset val="1"/>
    </font>
    <font>
      <b/>
      <sz val="10"/>
      <name val="Tahoma"/>
      <family val="2"/>
      <charset val="1"/>
    </font>
    <font>
      <b/>
      <sz val="10"/>
      <color rgb="FFFF0000"/>
      <name val="Tahoma"/>
      <family val="2"/>
      <charset val="1"/>
    </font>
    <font>
      <sz val="8"/>
      <name val="Tahoma"/>
      <family val="2"/>
      <charset val="1"/>
    </font>
    <font>
      <sz val="9"/>
      <name val="Tahoma"/>
      <family val="2"/>
      <charset val="1"/>
    </font>
    <font>
      <b/>
      <sz val="9"/>
      <name val="Tahoma"/>
      <family val="2"/>
      <charset val="1"/>
    </font>
    <font>
      <sz val="8"/>
      <color rgb="FFFF0000"/>
      <name val="Tahoma"/>
      <family val="2"/>
      <charset val="1"/>
    </font>
    <font>
      <sz val="10"/>
      <color rgb="FFFF0000"/>
      <name val="Tahoma"/>
      <family val="2"/>
      <charset val="1"/>
    </font>
    <font>
      <sz val="14"/>
      <name val="Tahoma"/>
      <family val="2"/>
      <charset val="1"/>
    </font>
    <font>
      <b/>
      <sz val="10"/>
      <color rgb="FFFFFFFF"/>
      <name val="Tahoma"/>
      <family val="2"/>
      <charset val="1"/>
    </font>
    <font>
      <sz val="9"/>
      <color rgb="FF000000"/>
      <name val="Tahoma"/>
      <family val="2"/>
      <charset val="1"/>
    </font>
    <font>
      <b/>
      <sz val="9"/>
      <color rgb="FF000000"/>
      <name val="Tahoma"/>
      <family val="2"/>
      <charset val="1"/>
    </font>
    <font>
      <sz val="10"/>
      <name val="Arial"/>
      <family val="2"/>
    </font>
    <font>
      <sz val="9"/>
      <color indexed="81"/>
      <name val="Tahoma"/>
      <family val="2"/>
    </font>
    <font>
      <b/>
      <sz val="9"/>
      <name val="Tahoma"/>
      <family val="2"/>
    </font>
    <font>
      <sz val="9"/>
      <name val="Tahoma"/>
      <family val="2"/>
    </font>
    <font>
      <sz val="10"/>
      <name val="Tahoma"/>
      <family val="2"/>
    </font>
    <font>
      <sz val="14"/>
      <name val="Tahoma"/>
      <family val="2"/>
    </font>
    <font>
      <b/>
      <sz val="9"/>
      <color indexed="81"/>
      <name val="Tahoma"/>
      <family val="2"/>
    </font>
    <font>
      <sz val="11"/>
      <color rgb="FF000000"/>
      <name val="Calibri"/>
      <family val="2"/>
      <charset val="1"/>
    </font>
    <font>
      <b/>
      <sz val="10"/>
      <name val="Tahoma"/>
      <family val="2"/>
    </font>
    <font>
      <sz val="8"/>
      <name val="Tahoma"/>
      <family val="2"/>
    </font>
    <font>
      <b/>
      <sz val="10"/>
      <name val="Arial"/>
      <family val="2"/>
    </font>
    <font>
      <sz val="10"/>
      <name val="Tahoma"/>
      <family val="2"/>
    </font>
    <font>
      <b/>
      <sz val="8"/>
      <color rgb="FFFF0000"/>
      <name val="Tahoma"/>
      <family val="2"/>
    </font>
    <font>
      <sz val="10"/>
      <name val="Arial"/>
      <family val="2"/>
    </font>
    <font>
      <sz val="14"/>
      <color rgb="FF000000"/>
      <name val="Arial1"/>
    </font>
    <font>
      <sz val="10"/>
      <color rgb="FFFF0000"/>
      <name val="Tahoma"/>
      <family val="2"/>
    </font>
    <font>
      <sz val="8"/>
      <color rgb="FFFF0000"/>
      <name val="Tahoma"/>
      <family val="2"/>
    </font>
    <font>
      <sz val="10"/>
      <color theme="1"/>
      <name val="Arial"/>
      <family val="2"/>
    </font>
    <font>
      <b/>
      <sz val="10"/>
      <color theme="1"/>
      <name val="Arial"/>
      <family val="2"/>
    </font>
    <font>
      <sz val="10"/>
      <name val="Tahoma"/>
    </font>
    <font>
      <i/>
      <sz val="9"/>
      <name val="Tahoma"/>
      <family val="2"/>
    </font>
    <font>
      <sz val="10"/>
      <color indexed="8"/>
      <name val="Arial"/>
      <family val="2"/>
    </font>
  </fonts>
  <fills count="27">
    <fill>
      <patternFill patternType="none"/>
    </fill>
    <fill>
      <patternFill patternType="gray125"/>
    </fill>
    <fill>
      <patternFill patternType="solid">
        <fgColor rgb="FFFFFF99"/>
        <bgColor rgb="FFFDEADA"/>
      </patternFill>
    </fill>
    <fill>
      <patternFill patternType="solid">
        <fgColor rgb="FFCCFFCC"/>
        <bgColor rgb="FFCCFFFF"/>
      </patternFill>
    </fill>
    <fill>
      <patternFill patternType="solid">
        <fgColor rgb="FFFFFFFF"/>
        <bgColor rgb="FFF2F2F2"/>
      </patternFill>
    </fill>
    <fill>
      <patternFill patternType="solid">
        <fgColor rgb="FFC0C0C0"/>
        <bgColor rgb="FFE6B9B8"/>
      </patternFill>
    </fill>
    <fill>
      <patternFill patternType="solid">
        <fgColor rgb="FFFFFF00"/>
        <bgColor rgb="FFFFFF00"/>
      </patternFill>
    </fill>
    <fill>
      <patternFill patternType="solid">
        <fgColor rgb="FFFDEADA"/>
        <bgColor rgb="FFF2F2F2"/>
      </patternFill>
    </fill>
    <fill>
      <patternFill patternType="solid">
        <fgColor rgb="FFE6B9B8"/>
        <bgColor rgb="FFC0C0C0"/>
      </patternFill>
    </fill>
    <fill>
      <patternFill patternType="solid">
        <fgColor rgb="FFF2F2F2"/>
        <bgColor rgb="FFFDEADA"/>
      </patternFill>
    </fill>
    <fill>
      <patternFill patternType="solid">
        <fgColor rgb="FFCCFFFF"/>
        <bgColor rgb="FFCCFFCC"/>
      </patternFill>
    </fill>
    <fill>
      <patternFill patternType="solid">
        <fgColor rgb="FFFFCC99"/>
        <bgColor rgb="FFE6B9B8"/>
      </patternFill>
    </fill>
    <fill>
      <patternFill patternType="solid">
        <fgColor rgb="FFFF8080"/>
        <bgColor rgb="FFF79646"/>
      </patternFill>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42"/>
        <bgColor indexed="64"/>
      </patternFill>
    </fill>
    <fill>
      <patternFill patternType="solid">
        <fgColor indexed="4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s>
  <borders count="9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hair">
        <color auto="1"/>
      </top>
      <bottom style="medium">
        <color auto="1"/>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style="hair">
        <color auto="1"/>
      </bottom>
      <diagonal/>
    </border>
    <border>
      <left style="thin">
        <color auto="1"/>
      </left>
      <right style="medium">
        <color auto="1"/>
      </right>
      <top style="thin">
        <color auto="1"/>
      </top>
      <bottom style="thin">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right/>
      <top style="thin">
        <color rgb="FF969696"/>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0">
    <xf numFmtId="0" fontId="0" fillId="0" borderId="0"/>
    <xf numFmtId="0" fontId="21" fillId="0" borderId="0"/>
    <xf numFmtId="0" fontId="17" fillId="0" borderId="0"/>
    <xf numFmtId="167" fontId="21" fillId="0" borderId="0"/>
    <xf numFmtId="0" fontId="21" fillId="0" borderId="0"/>
    <xf numFmtId="167" fontId="2" fillId="0" borderId="0"/>
    <xf numFmtId="0" fontId="17" fillId="0" borderId="0"/>
    <xf numFmtId="0" fontId="28" fillId="0" borderId="0"/>
    <xf numFmtId="167" fontId="17" fillId="0" borderId="0"/>
    <xf numFmtId="170" fontId="24" fillId="0" borderId="0" applyBorder="0" applyProtection="0"/>
    <xf numFmtId="0" fontId="30" fillId="0" borderId="0"/>
    <xf numFmtId="0" fontId="21" fillId="0" borderId="0"/>
    <xf numFmtId="0" fontId="31" fillId="0" borderId="0"/>
    <xf numFmtId="0" fontId="21" fillId="0" borderId="0"/>
    <xf numFmtId="0" fontId="21" fillId="0" borderId="0"/>
    <xf numFmtId="167" fontId="17" fillId="0" borderId="0"/>
    <xf numFmtId="0" fontId="1" fillId="0" borderId="0"/>
    <xf numFmtId="167" fontId="1" fillId="0" borderId="0"/>
    <xf numFmtId="0" fontId="21" fillId="0" borderId="0"/>
    <xf numFmtId="0" fontId="36" fillId="0" borderId="0"/>
  </cellStyleXfs>
  <cellXfs count="502">
    <xf numFmtId="0" fontId="0" fillId="0" borderId="0" xfId="0"/>
    <xf numFmtId="0" fontId="0" fillId="0" borderId="0" xfId="0" applyAlignment="1" applyProtection="1">
      <alignment horizontal="center" vertical="center"/>
      <protection locked="0"/>
    </xf>
    <xf numFmtId="0" fontId="0" fillId="0" borderId="0" xfId="0" applyAlignment="1">
      <alignment horizontal="center" vertical="center"/>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top"/>
      <protection locked="0"/>
    </xf>
    <xf numFmtId="0" fontId="0" fillId="3" borderId="28" xfId="0" applyFill="1" applyBorder="1" applyAlignment="1">
      <alignment horizontal="center" vertical="center"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8" fillId="3" borderId="28" xfId="0" applyFont="1" applyFill="1" applyBorder="1" applyAlignment="1">
      <alignment horizontal="center" vertical="center" textRotation="90"/>
    </xf>
    <xf numFmtId="0" fontId="5" fillId="0" borderId="28"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28" xfId="0" applyBorder="1" applyAlignment="1" applyProtection="1">
      <alignment horizontal="center" vertical="center"/>
      <protection locked="0"/>
    </xf>
    <xf numFmtId="0" fontId="4" fillId="3" borderId="28" xfId="0" applyFont="1" applyFill="1" applyBorder="1" applyAlignment="1">
      <alignment horizontal="center" vertical="center" wrapText="1"/>
    </xf>
    <xf numFmtId="0" fontId="6" fillId="5" borderId="11" xfId="0" applyFont="1" applyFill="1" applyBorder="1" applyAlignment="1">
      <alignment horizontal="center" vertical="center"/>
    </xf>
    <xf numFmtId="0" fontId="0" fillId="0" borderId="0" xfId="0" applyAlignment="1" applyProtection="1">
      <alignment vertical="center"/>
      <protection locked="0"/>
    </xf>
    <xf numFmtId="0" fontId="5" fillId="0" borderId="0" xfId="0" applyFont="1" applyAlignment="1" applyProtection="1">
      <alignment horizontal="left" vertical="center"/>
      <protection locked="0"/>
    </xf>
    <xf numFmtId="0" fontId="9" fillId="6" borderId="0" xfId="0" applyFont="1" applyFill="1" applyAlignment="1" applyProtection="1">
      <alignment horizontal="left" vertical="center"/>
      <protection locked="0"/>
    </xf>
    <xf numFmtId="14" fontId="12" fillId="0" borderId="28" xfId="0" applyNumberFormat="1" applyFont="1" applyBorder="1" applyAlignment="1" applyProtection="1">
      <alignment horizontal="center" vertical="center"/>
      <protection locked="0"/>
    </xf>
    <xf numFmtId="16" fontId="9" fillId="0" borderId="0" xfId="0" applyNumberFormat="1" applyFont="1" applyAlignment="1" applyProtection="1">
      <alignment horizontal="center" vertical="center"/>
      <protection locked="0"/>
    </xf>
    <xf numFmtId="0" fontId="9" fillId="4"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16" fontId="14" fillId="0" borderId="28" xfId="0" applyNumberFormat="1"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21" fillId="0" borderId="76" xfId="0" applyFont="1" applyBorder="1" applyAlignment="1" applyProtection="1">
      <alignment horizontal="center" vertical="center"/>
      <protection locked="0"/>
    </xf>
    <xf numFmtId="0" fontId="32" fillId="0" borderId="76"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21" fillId="0" borderId="35" xfId="14" applyBorder="1" applyAlignment="1" applyProtection="1">
      <alignment horizontal="center" vertical="center"/>
      <protection locked="0"/>
    </xf>
    <xf numFmtId="0" fontId="21" fillId="0" borderId="75" xfId="14" applyBorder="1" applyAlignment="1" applyProtection="1">
      <alignment horizontal="center" vertical="center"/>
      <protection locked="0"/>
    </xf>
    <xf numFmtId="167" fontId="21" fillId="0" borderId="0" xfId="3" applyAlignment="1" applyProtection="1">
      <alignment horizontal="center" vertical="center"/>
      <protection locked="0"/>
    </xf>
    <xf numFmtId="167" fontId="21" fillId="0" borderId="0" xfId="3" applyAlignment="1">
      <alignment horizontal="center" vertical="center"/>
    </xf>
    <xf numFmtId="167" fontId="20" fillId="0" borderId="0" xfId="3" applyFont="1" applyAlignment="1" applyProtection="1">
      <alignment horizontal="center" vertical="center"/>
      <protection locked="0"/>
    </xf>
    <xf numFmtId="16" fontId="20" fillId="0" borderId="0" xfId="3" quotePrefix="1" applyNumberFormat="1" applyFont="1" applyAlignment="1" applyProtection="1">
      <alignment horizontal="center" vertical="center"/>
      <protection locked="0"/>
    </xf>
    <xf numFmtId="167" fontId="20" fillId="0" borderId="0" xfId="3" applyFont="1" applyAlignment="1" applyProtection="1">
      <alignment horizontal="left" vertical="center"/>
      <protection locked="0"/>
    </xf>
    <xf numFmtId="167" fontId="21" fillId="0" borderId="0" xfId="3" applyAlignment="1" applyProtection="1">
      <alignment horizontal="left" vertical="center"/>
      <protection locked="0"/>
    </xf>
    <xf numFmtId="167" fontId="17" fillId="0" borderId="0" xfId="15" applyAlignment="1" applyProtection="1">
      <alignment vertical="top"/>
      <protection locked="0"/>
    </xf>
    <xf numFmtId="0" fontId="21" fillId="21" borderId="28" xfId="3" applyNumberFormat="1" applyFill="1" applyBorder="1" applyAlignment="1">
      <alignment horizontal="center" vertical="center" wrapText="1"/>
    </xf>
    <xf numFmtId="167" fontId="21" fillId="21" borderId="28" xfId="3" applyFill="1" applyBorder="1" applyAlignment="1">
      <alignment horizontal="center" vertical="center" wrapText="1"/>
    </xf>
    <xf numFmtId="167" fontId="21" fillId="14" borderId="12" xfId="3" applyFill="1" applyBorder="1" applyAlignment="1">
      <alignment vertical="center"/>
    </xf>
    <xf numFmtId="167" fontId="21" fillId="14" borderId="13" xfId="3" applyFill="1" applyBorder="1" applyAlignment="1">
      <alignment vertical="center"/>
    </xf>
    <xf numFmtId="0" fontId="26" fillId="0" borderId="28" xfId="3" applyNumberFormat="1" applyFont="1" applyBorder="1" applyAlignment="1" applyProtection="1">
      <alignment horizontal="center" vertical="center"/>
      <protection locked="0"/>
    </xf>
    <xf numFmtId="167" fontId="32" fillId="0" borderId="0" xfId="3" applyFont="1" applyAlignment="1" applyProtection="1">
      <alignment horizontal="center" vertical="center"/>
      <protection locked="0"/>
    </xf>
    <xf numFmtId="167" fontId="26" fillId="21" borderId="28" xfId="3" applyFont="1" applyFill="1" applyBorder="1" applyAlignment="1">
      <alignment horizontal="center" vertical="center" textRotation="90"/>
    </xf>
    <xf numFmtId="14" fontId="29" fillId="0" borderId="28" xfId="3" applyNumberFormat="1" applyFont="1" applyBorder="1" applyAlignment="1" applyProtection="1">
      <alignment horizontal="center" vertical="center"/>
      <protection locked="0"/>
    </xf>
    <xf numFmtId="167" fontId="21" fillId="0" borderId="28" xfId="3" applyBorder="1" applyAlignment="1" applyProtection="1">
      <alignment horizontal="center" vertical="center"/>
      <protection locked="0"/>
    </xf>
    <xf numFmtId="167" fontId="21" fillId="0" borderId="24" xfId="3" applyBorder="1" applyAlignment="1" applyProtection="1">
      <alignment horizontal="center" vertical="center"/>
      <protection locked="0"/>
    </xf>
    <xf numFmtId="167" fontId="32" fillId="0" borderId="28" xfId="3" applyFont="1" applyBorder="1" applyAlignment="1" applyProtection="1">
      <alignment horizontal="center" vertical="center"/>
      <protection locked="0"/>
    </xf>
    <xf numFmtId="167" fontId="17" fillId="0" borderId="28" xfId="15" applyBorder="1" applyAlignment="1" applyProtection="1">
      <alignment horizontal="center" vertical="center"/>
      <protection locked="0"/>
    </xf>
    <xf numFmtId="167" fontId="17" fillId="0" borderId="0" xfId="15" applyAlignment="1" applyProtection="1">
      <alignment horizontal="center" vertical="center"/>
      <protection locked="0"/>
    </xf>
    <xf numFmtId="167" fontId="17" fillId="21" borderId="28" xfId="8" applyFill="1" applyBorder="1" applyAlignment="1">
      <alignment horizontal="center" vertical="center" wrapText="1"/>
    </xf>
    <xf numFmtId="167" fontId="17" fillId="0" borderId="28" xfId="8" applyBorder="1" applyAlignment="1" applyProtection="1">
      <alignment horizontal="center" vertical="center"/>
      <protection locked="0"/>
    </xf>
    <xf numFmtId="0" fontId="1" fillId="0" borderId="0" xfId="16"/>
    <xf numFmtId="0" fontId="21" fillId="0" borderId="76" xfId="19" applyFont="1" applyBorder="1" applyAlignment="1" applyProtection="1">
      <alignment horizontal="center" vertical="center"/>
      <protection locked="0"/>
    </xf>
    <xf numFmtId="0" fontId="32" fillId="0" borderId="76" xfId="19" applyFont="1" applyBorder="1" applyAlignment="1" applyProtection="1">
      <alignment horizontal="center" vertical="center"/>
      <protection locked="0"/>
    </xf>
    <xf numFmtId="0" fontId="36" fillId="0" borderId="75" xfId="19" applyBorder="1" applyAlignment="1" applyProtection="1">
      <alignment horizontal="center" vertical="center"/>
      <protection locked="0"/>
    </xf>
    <xf numFmtId="0" fontId="36" fillId="0" borderId="0" xfId="19" applyAlignment="1" applyProtection="1">
      <alignment horizontal="center" vertical="center"/>
      <protection locked="0"/>
    </xf>
    <xf numFmtId="0" fontId="20" fillId="0" borderId="0" xfId="19" applyFont="1" applyAlignment="1" applyProtection="1">
      <alignment horizontal="center" vertical="center"/>
      <protection locked="0"/>
    </xf>
    <xf numFmtId="0" fontId="21" fillId="13" borderId="59" xfId="19" applyFont="1" applyFill="1" applyBorder="1" applyAlignment="1">
      <alignment vertical="center" wrapText="1"/>
    </xf>
    <xf numFmtId="0" fontId="36" fillId="13" borderId="29" xfId="19" applyFill="1" applyBorder="1" applyAlignment="1">
      <alignment vertical="center" wrapText="1"/>
    </xf>
    <xf numFmtId="0" fontId="36" fillId="13" borderId="9" xfId="19" applyFill="1" applyBorder="1" applyAlignment="1">
      <alignment vertical="center" wrapText="1"/>
    </xf>
    <xf numFmtId="0" fontId="36" fillId="13" borderId="42" xfId="19" applyFill="1" applyBorder="1" applyAlignment="1">
      <alignment vertical="center" wrapText="1"/>
    </xf>
    <xf numFmtId="0" fontId="36" fillId="0" borderId="9" xfId="19" applyBorder="1" applyAlignment="1">
      <alignment horizontal="center" vertical="center"/>
    </xf>
    <xf numFmtId="0" fontId="36" fillId="0" borderId="0" xfId="19" applyAlignment="1">
      <alignment horizontal="center" vertical="center"/>
    </xf>
    <xf numFmtId="0" fontId="20" fillId="16" borderId="62" xfId="19" applyFont="1" applyFill="1" applyBorder="1" applyAlignment="1">
      <alignment horizontal="center" vertical="center" wrapText="1"/>
    </xf>
    <xf numFmtId="0" fontId="20" fillId="16" borderId="35" xfId="19" applyFont="1" applyFill="1" applyBorder="1" applyAlignment="1">
      <alignment horizontal="center" vertical="center" wrapText="1"/>
    </xf>
    <xf numFmtId="0" fontId="20" fillId="16" borderId="65" xfId="19" applyFont="1" applyFill="1" applyBorder="1" applyAlignment="1">
      <alignment horizontal="center" vertical="center" wrapText="1"/>
    </xf>
    <xf numFmtId="0" fontId="20" fillId="16" borderId="36" xfId="19" applyFont="1" applyFill="1" applyBorder="1" applyAlignment="1">
      <alignment horizontal="center" vertical="center" wrapText="1"/>
    </xf>
    <xf numFmtId="0" fontId="20" fillId="16" borderId="67" xfId="19" applyFont="1" applyFill="1" applyBorder="1" applyAlignment="1">
      <alignment horizontal="center" vertical="center" wrapText="1"/>
    </xf>
    <xf numFmtId="0" fontId="20" fillId="16" borderId="37" xfId="19" applyFont="1" applyFill="1" applyBorder="1" applyAlignment="1">
      <alignment horizontal="center" vertical="center" wrapText="1"/>
    </xf>
    <xf numFmtId="0" fontId="21" fillId="16" borderId="28" xfId="13" applyFill="1" applyBorder="1" applyAlignment="1">
      <alignment horizontal="center" vertical="center"/>
    </xf>
    <xf numFmtId="0" fontId="21" fillId="16" borderId="19" xfId="13" applyFill="1" applyBorder="1" applyAlignment="1">
      <alignment horizontal="center" vertical="center"/>
    </xf>
    <xf numFmtId="0" fontId="26" fillId="20" borderId="48" xfId="13" applyFont="1" applyFill="1" applyBorder="1" applyAlignment="1" applyProtection="1">
      <alignment horizontal="center" vertical="center"/>
      <protection locked="0"/>
    </xf>
    <xf numFmtId="0" fontId="26" fillId="20" borderId="71" xfId="13" applyFont="1" applyFill="1" applyBorder="1" applyAlignment="1" applyProtection="1">
      <alignment horizontal="center" vertical="center"/>
      <protection locked="0"/>
    </xf>
    <xf numFmtId="0" fontId="21" fillId="0" borderId="0" xfId="19" applyFont="1" applyAlignment="1" applyProtection="1">
      <alignment horizontal="center" vertical="center"/>
      <protection locked="0"/>
    </xf>
    <xf numFmtId="0" fontId="26" fillId="20" borderId="46" xfId="13" applyFont="1" applyFill="1" applyBorder="1" applyAlignment="1" applyProtection="1">
      <alignment horizontal="center" vertical="center"/>
      <protection locked="0"/>
    </xf>
    <xf numFmtId="0" fontId="26" fillId="20" borderId="70" xfId="13" applyFont="1" applyFill="1" applyBorder="1" applyAlignment="1" applyProtection="1">
      <alignment horizontal="center" vertical="center"/>
      <protection locked="0"/>
    </xf>
    <xf numFmtId="0" fontId="26" fillId="20" borderId="73" xfId="13" applyFont="1" applyFill="1" applyBorder="1" applyAlignment="1" applyProtection="1">
      <alignment horizontal="center" vertical="center"/>
      <protection locked="0"/>
    </xf>
    <xf numFmtId="0" fontId="26" fillId="20" borderId="74" xfId="13" applyFont="1" applyFill="1" applyBorder="1" applyAlignment="1" applyProtection="1">
      <alignment horizontal="center" vertical="center"/>
      <protection locked="0"/>
    </xf>
    <xf numFmtId="0" fontId="26" fillId="16" borderId="28" xfId="19" applyFont="1" applyFill="1" applyBorder="1" applyAlignment="1">
      <alignment horizontal="center" vertical="center" textRotation="90"/>
    </xf>
    <xf numFmtId="0" fontId="21" fillId="0" borderId="35" xfId="19" applyFont="1" applyBorder="1" applyAlignment="1" applyProtection="1">
      <alignment horizontal="center" vertical="center"/>
      <protection locked="0"/>
    </xf>
    <xf numFmtId="0" fontId="36" fillId="0" borderId="77" xfId="19" applyBorder="1" applyAlignment="1" applyProtection="1">
      <alignment horizontal="center" vertical="center"/>
      <protection locked="0"/>
    </xf>
    <xf numFmtId="0" fontId="36" fillId="16" borderId="14" xfId="19" applyFill="1" applyBorder="1" applyAlignment="1">
      <alignment horizontal="center" vertical="center" wrapText="1"/>
    </xf>
    <xf numFmtId="0" fontId="36" fillId="0" borderId="36" xfId="19" applyBorder="1" applyAlignment="1" applyProtection="1">
      <alignment horizontal="center" vertical="center"/>
      <protection locked="0"/>
    </xf>
    <xf numFmtId="0" fontId="36" fillId="0" borderId="37" xfId="19" applyBorder="1" applyAlignment="1" applyProtection="1">
      <alignment horizontal="center" vertical="center"/>
      <protection locked="0"/>
    </xf>
    <xf numFmtId="0" fontId="25" fillId="15" borderId="43" xfId="19" applyFont="1" applyFill="1" applyBorder="1" applyAlignment="1">
      <alignment horizontal="center" vertical="center"/>
    </xf>
    <xf numFmtId="171" fontId="38" fillId="13" borderId="28" xfId="0" applyNumberFormat="1" applyFont="1" applyFill="1" applyBorder="1"/>
    <xf numFmtId="167" fontId="21" fillId="0" borderId="0" xfId="3" applyAlignment="1" applyProtection="1">
      <alignment horizontal="center" vertical="center" wrapText="1"/>
      <protection locked="0"/>
    </xf>
    <xf numFmtId="167" fontId="21" fillId="26" borderId="0" xfId="3" applyFill="1" applyAlignment="1" applyProtection="1">
      <alignment horizontal="center" vertical="center"/>
      <protection locked="0"/>
    </xf>
    <xf numFmtId="0" fontId="13" fillId="0" borderId="23" xfId="0" applyFont="1" applyBorder="1" applyAlignment="1">
      <alignment horizontal="center" vertical="center"/>
    </xf>
    <xf numFmtId="0" fontId="9" fillId="3" borderId="28" xfId="0" applyFont="1" applyFill="1" applyBorder="1" applyAlignment="1">
      <alignment horizontal="center" vertical="center"/>
    </xf>
    <xf numFmtId="0" fontId="9" fillId="0" borderId="28" xfId="0" applyFont="1" applyBorder="1" applyAlignment="1">
      <alignment horizontal="center" vertical="center" wrapText="1"/>
    </xf>
    <xf numFmtId="0" fontId="10" fillId="11" borderId="14" xfId="0" applyFont="1" applyFill="1" applyBorder="1" applyAlignment="1">
      <alignment horizontal="center" vertical="center" wrapText="1"/>
    </xf>
    <xf numFmtId="0" fontId="9" fillId="0" borderId="28" xfId="0" applyFont="1" applyBorder="1" applyAlignment="1" applyProtection="1">
      <alignment horizontal="center" vertical="center" wrapText="1"/>
      <protection locked="0"/>
    </xf>
    <xf numFmtId="0" fontId="10" fillId="11" borderId="28" xfId="0" applyFont="1" applyFill="1" applyBorder="1" applyAlignment="1">
      <alignment horizontal="center" vertical="center" wrapText="1"/>
    </xf>
    <xf numFmtId="0" fontId="9" fillId="12" borderId="28" xfId="0" applyFont="1" applyFill="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4" fillId="5" borderId="28" xfId="0" applyFont="1" applyFill="1" applyBorder="1" applyAlignment="1">
      <alignment horizontal="center" vertical="center" wrapText="1"/>
    </xf>
    <xf numFmtId="0" fontId="0" fillId="5" borderId="28" xfId="0" applyFill="1" applyBorder="1" applyAlignment="1">
      <alignment horizontal="center" vertical="center" wrapText="1"/>
    </xf>
    <xf numFmtId="0" fontId="9" fillId="0" borderId="13" xfId="0" applyFont="1" applyBorder="1" applyAlignment="1">
      <alignment horizontal="center" vertical="center"/>
    </xf>
    <xf numFmtId="0" fontId="3" fillId="5" borderId="2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0" borderId="28" xfId="0" applyFont="1" applyBorder="1" applyAlignment="1" applyProtection="1">
      <alignment horizontal="center" vertical="center" wrapText="1"/>
      <protection locked="0"/>
    </xf>
    <xf numFmtId="0" fontId="5" fillId="0" borderId="28" xfId="0" applyFont="1" applyBorder="1" applyAlignment="1" applyProtection="1">
      <alignment vertical="top" wrapText="1"/>
      <protection locked="0"/>
    </xf>
    <xf numFmtId="0" fontId="5" fillId="3" borderId="28" xfId="0" applyFont="1" applyFill="1" applyBorder="1" applyAlignment="1">
      <alignment horizontal="center" vertical="center"/>
    </xf>
    <xf numFmtId="0" fontId="20" fillId="0" borderId="11" xfId="13" applyFont="1" applyBorder="1" applyAlignment="1" applyProtection="1">
      <alignment horizontal="left" vertical="center" wrapText="1"/>
      <protection locked="0"/>
    </xf>
    <xf numFmtId="0" fontId="20" fillId="0" borderId="12" xfId="13" applyFont="1" applyBorder="1" applyAlignment="1" applyProtection="1">
      <alignment horizontal="left" vertical="center" wrapText="1"/>
      <protection locked="0"/>
    </xf>
    <xf numFmtId="0" fontId="20" fillId="0" borderId="13" xfId="13" applyFont="1" applyBorder="1" applyAlignment="1" applyProtection="1">
      <alignment horizontal="left" vertical="center" wrapText="1"/>
      <protection locked="0"/>
    </xf>
    <xf numFmtId="0" fontId="20" fillId="0" borderId="84" xfId="13" applyFont="1" applyBorder="1" applyAlignment="1" applyProtection="1">
      <alignment horizontal="left" vertical="center" wrapText="1"/>
      <protection locked="0"/>
    </xf>
    <xf numFmtId="0" fontId="20" fillId="0" borderId="85" xfId="13" applyFont="1" applyBorder="1" applyAlignment="1" applyProtection="1">
      <alignment horizontal="left" vertical="center" wrapText="1"/>
      <protection locked="0"/>
    </xf>
    <xf numFmtId="0" fontId="20" fillId="0" borderId="86" xfId="13" applyFont="1" applyBorder="1" applyAlignment="1" applyProtection="1">
      <alignment horizontal="left" vertical="center" wrapText="1"/>
      <protection locked="0"/>
    </xf>
    <xf numFmtId="0" fontId="9" fillId="0" borderId="28" xfId="0" applyFont="1" applyBorder="1" applyAlignment="1" applyProtection="1">
      <alignment vertical="center" wrapText="1"/>
      <protection locked="0"/>
    </xf>
    <xf numFmtId="0" fontId="7" fillId="2" borderId="28" xfId="0" applyFont="1" applyFill="1" applyBorder="1" applyAlignment="1">
      <alignment horizontal="center"/>
    </xf>
    <xf numFmtId="0" fontId="6" fillId="10" borderId="28" xfId="0" applyFont="1" applyFill="1" applyBorder="1" applyAlignment="1" applyProtection="1">
      <alignment horizontal="center" vertical="center"/>
      <protection locked="0"/>
    </xf>
    <xf numFmtId="0" fontId="21" fillId="21" borderId="11" xfId="1" applyFill="1" applyBorder="1" applyAlignment="1">
      <alignment horizontal="center" vertical="center"/>
    </xf>
    <xf numFmtId="0" fontId="21" fillId="21" borderId="13" xfId="1" applyFill="1" applyBorder="1" applyAlignment="1">
      <alignment horizontal="center" vertical="center"/>
    </xf>
    <xf numFmtId="0" fontId="21" fillId="21" borderId="28" xfId="1" applyFill="1" applyBorder="1" applyAlignment="1">
      <alignment horizontal="center" vertical="center" wrapText="1"/>
    </xf>
    <xf numFmtId="0" fontId="21" fillId="21" borderId="28" xfId="1" applyFill="1" applyBorder="1" applyAlignment="1">
      <alignment horizontal="center" vertical="center"/>
    </xf>
    <xf numFmtId="0" fontId="8" fillId="0" borderId="28" xfId="0" applyFont="1" applyBorder="1" applyAlignment="1" applyProtection="1">
      <alignment horizontal="left" vertical="center" wrapText="1"/>
      <protection locked="0"/>
    </xf>
    <xf numFmtId="0" fontId="8" fillId="0" borderId="28" xfId="0" applyFont="1" applyBorder="1" applyAlignment="1" applyProtection="1">
      <alignment horizontal="center" vertical="center"/>
      <protection locked="0"/>
    </xf>
    <xf numFmtId="0" fontId="8" fillId="0" borderId="28" xfId="0" applyFont="1" applyBorder="1" applyAlignment="1" applyProtection="1">
      <alignment horizontal="center" vertical="center" wrapText="1"/>
      <protection locked="0"/>
    </xf>
    <xf numFmtId="9" fontId="8" fillId="0" borderId="28" xfId="0" applyNumberFormat="1" applyFont="1" applyBorder="1" applyAlignment="1" applyProtection="1">
      <alignment horizontal="center" vertical="center"/>
      <protection locked="0"/>
    </xf>
    <xf numFmtId="14" fontId="26" fillId="20" borderId="48" xfId="13" applyNumberFormat="1" applyFont="1" applyFill="1" applyBorder="1" applyAlignment="1" applyProtection="1">
      <alignment horizontal="center" vertical="center"/>
      <protection locked="0"/>
    </xf>
    <xf numFmtId="0" fontId="26" fillId="20" borderId="49" xfId="13" applyFont="1" applyFill="1" applyBorder="1" applyAlignment="1" applyProtection="1">
      <alignment horizontal="center" vertical="center"/>
      <protection locked="0"/>
    </xf>
    <xf numFmtId="16" fontId="8" fillId="0" borderId="28" xfId="0" applyNumberFormat="1" applyFont="1" applyBorder="1" applyAlignment="1" applyProtection="1">
      <alignment horizontal="center" vertical="center"/>
      <protection locked="0"/>
    </xf>
    <xf numFmtId="16" fontId="8" fillId="0" borderId="28" xfId="0" applyNumberFormat="1" applyFont="1" applyBorder="1" applyAlignment="1" applyProtection="1">
      <alignment horizontal="center" vertical="center" wrapText="1"/>
      <protection locked="0"/>
    </xf>
    <xf numFmtId="164" fontId="8" fillId="0" borderId="28" xfId="0" applyNumberFormat="1" applyFont="1" applyBorder="1" applyAlignment="1" applyProtection="1">
      <alignment horizontal="center" vertical="center"/>
      <protection locked="0"/>
    </xf>
    <xf numFmtId="0" fontId="8" fillId="0" borderId="28" xfId="0" applyFont="1" applyBorder="1" applyAlignment="1" applyProtection="1">
      <alignment vertical="center"/>
      <protection locked="0"/>
    </xf>
    <xf numFmtId="0" fontId="5" fillId="2" borderId="28" xfId="0" applyFont="1" applyFill="1" applyBorder="1" applyAlignment="1">
      <alignment horizontal="center" vertical="center"/>
    </xf>
    <xf numFmtId="0" fontId="0" fillId="0" borderId="24" xfId="0" applyBorder="1" applyAlignment="1">
      <alignment horizontal="center" vertical="center"/>
    </xf>
    <xf numFmtId="0" fontId="4" fillId="2" borderId="28"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10" borderId="28" xfId="0" applyFont="1" applyFill="1" applyBorder="1" applyAlignment="1">
      <alignment horizontal="center" vertical="center" wrapText="1"/>
    </xf>
    <xf numFmtId="0" fontId="17" fillId="0" borderId="11" xfId="2" applyBorder="1" applyAlignment="1" applyProtection="1">
      <alignment horizontal="center" vertical="center"/>
      <protection locked="0"/>
    </xf>
    <xf numFmtId="0" fontId="17" fillId="0" borderId="12" xfId="2" applyBorder="1" applyAlignment="1" applyProtection="1">
      <alignment horizontal="center" vertical="center"/>
      <protection locked="0"/>
    </xf>
    <xf numFmtId="0" fontId="17" fillId="0" borderId="13" xfId="2"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5" borderId="28" xfId="0" applyFont="1" applyFill="1" applyBorder="1" applyAlignment="1">
      <alignment horizontal="center" vertical="center"/>
    </xf>
    <xf numFmtId="0" fontId="0" fillId="5" borderId="28" xfId="0" applyFill="1" applyBorder="1" applyAlignment="1">
      <alignment horizontal="center" vertical="center"/>
    </xf>
    <xf numFmtId="0" fontId="6" fillId="5" borderId="1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1" xfId="0" applyFont="1" applyFill="1" applyBorder="1" applyAlignment="1">
      <alignment horizontal="center" vertical="center"/>
    </xf>
    <xf numFmtId="0" fontId="3"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3" fillId="2" borderId="31"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4" fillId="3" borderId="26" xfId="0" applyFont="1" applyFill="1" applyBorder="1" applyAlignment="1">
      <alignment horizontal="center" vertical="center"/>
    </xf>
    <xf numFmtId="0" fontId="5" fillId="3" borderId="28" xfId="0" applyFont="1" applyFill="1" applyBorder="1" applyAlignment="1">
      <alignment horizontal="center" vertical="center" wrapText="1"/>
    </xf>
    <xf numFmtId="165" fontId="8" fillId="0" borderId="28" xfId="0" applyNumberFormat="1" applyFont="1" applyBorder="1" applyAlignment="1" applyProtection="1">
      <alignment horizontal="center" vertical="center"/>
      <protection locked="0"/>
    </xf>
    <xf numFmtId="14" fontId="26" fillId="20" borderId="49" xfId="13" applyNumberFormat="1" applyFont="1" applyFill="1" applyBorder="1" applyAlignment="1" applyProtection="1">
      <alignment horizontal="center" vertical="center"/>
      <protection locked="0"/>
    </xf>
    <xf numFmtId="14" fontId="26" fillId="20" borderId="46" xfId="13" applyNumberFormat="1" applyFont="1" applyFill="1" applyBorder="1" applyAlignment="1" applyProtection="1">
      <alignment horizontal="center" vertical="center"/>
      <protection locked="0"/>
    </xf>
    <xf numFmtId="0" fontId="26" fillId="20" borderId="38" xfId="13" applyFont="1" applyFill="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4" fillId="9" borderId="28" xfId="0" applyFont="1" applyFill="1" applyBorder="1" applyAlignment="1">
      <alignment horizontal="center" vertical="center" wrapText="1"/>
    </xf>
    <xf numFmtId="0" fontId="10" fillId="7" borderId="14" xfId="0" applyFont="1" applyFill="1" applyBorder="1" applyAlignment="1">
      <alignment horizontal="center" vertical="center"/>
    </xf>
    <xf numFmtId="0" fontId="10" fillId="7" borderId="28"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22" fillId="0" borderId="0" xfId="19" applyFont="1" applyAlignment="1">
      <alignment horizontal="center" vertical="center"/>
    </xf>
    <xf numFmtId="0" fontId="20" fillId="16" borderId="53" xfId="19" applyFont="1" applyFill="1" applyBorder="1" applyAlignment="1">
      <alignment horizontal="center" vertical="center"/>
    </xf>
    <xf numFmtId="0" fontId="20" fillId="16" borderId="54" xfId="19" applyFont="1" applyFill="1" applyBorder="1" applyAlignment="1">
      <alignment horizontal="center" vertical="center"/>
    </xf>
    <xf numFmtId="0" fontId="20" fillId="16" borderId="55" xfId="19" applyFont="1" applyFill="1" applyBorder="1" applyAlignment="1">
      <alignment horizontal="center" vertical="center"/>
    </xf>
    <xf numFmtId="0" fontId="20" fillId="0" borderId="25" xfId="19" applyFont="1" applyBorder="1" applyAlignment="1" applyProtection="1">
      <alignment horizontal="center" vertical="center"/>
      <protection locked="0"/>
    </xf>
    <xf numFmtId="0" fontId="20" fillId="0" borderId="26" xfId="19" applyFont="1" applyBorder="1" applyAlignment="1" applyProtection="1">
      <alignment horizontal="center" vertical="center"/>
      <protection locked="0"/>
    </xf>
    <xf numFmtId="0" fontId="20" fillId="0" borderId="27" xfId="19" applyFont="1" applyBorder="1" applyAlignment="1" applyProtection="1">
      <alignment horizontal="center" vertical="center"/>
      <protection locked="0"/>
    </xf>
    <xf numFmtId="0" fontId="20" fillId="0" borderId="28" xfId="19" applyFont="1" applyBorder="1" applyAlignment="1" applyProtection="1">
      <alignment horizontal="center" vertical="center"/>
      <protection locked="0"/>
    </xf>
    <xf numFmtId="0" fontId="19" fillId="0" borderId="50" xfId="19" applyFont="1" applyBorder="1" applyAlignment="1">
      <alignment horizontal="center" vertical="center"/>
    </xf>
    <xf numFmtId="0" fontId="19" fillId="0" borderId="56" xfId="19" applyFont="1" applyBorder="1" applyAlignment="1">
      <alignment horizontal="center" vertical="center"/>
    </xf>
    <xf numFmtId="0" fontId="19" fillId="0" borderId="57" xfId="19" applyFont="1" applyBorder="1" applyAlignment="1">
      <alignment horizontal="center" vertical="center"/>
    </xf>
    <xf numFmtId="0" fontId="19" fillId="0" borderId="43" xfId="19" applyFont="1" applyBorder="1" applyAlignment="1">
      <alignment horizontal="center" vertical="center"/>
    </xf>
    <xf numFmtId="0" fontId="19" fillId="0" borderId="44" xfId="19" applyFont="1" applyBorder="1" applyAlignment="1">
      <alignment horizontal="center" vertical="center"/>
    </xf>
    <xf numFmtId="0" fontId="19" fillId="0" borderId="58" xfId="19" applyFont="1" applyBorder="1" applyAlignment="1">
      <alignment horizontal="center" vertical="center"/>
    </xf>
    <xf numFmtId="0" fontId="20" fillId="0" borderId="9" xfId="19" applyFont="1" applyBorder="1" applyAlignment="1" applyProtection="1">
      <alignment horizontal="left" vertical="center" wrapText="1"/>
      <protection locked="0"/>
    </xf>
    <xf numFmtId="0" fontId="20" fillId="0" borderId="9" xfId="19" applyFont="1" applyBorder="1" applyAlignment="1" applyProtection="1">
      <alignment horizontal="left" vertical="center"/>
      <protection locked="0"/>
    </xf>
    <xf numFmtId="0" fontId="36" fillId="13" borderId="9" xfId="19" applyFill="1" applyBorder="1" applyAlignment="1">
      <alignment horizontal="center" vertical="center" wrapText="1"/>
    </xf>
    <xf numFmtId="0" fontId="36" fillId="13" borderId="42" xfId="19" applyFill="1" applyBorder="1" applyAlignment="1">
      <alignment horizontal="center" vertical="center" wrapText="1"/>
    </xf>
    <xf numFmtId="0" fontId="36" fillId="0" borderId="60" xfId="19" applyBorder="1" applyAlignment="1">
      <alignment horizontal="center" vertical="center"/>
    </xf>
    <xf numFmtId="0" fontId="36" fillId="0" borderId="45" xfId="19" applyBorder="1" applyAlignment="1">
      <alignment horizontal="center" vertical="center"/>
    </xf>
    <xf numFmtId="0" fontId="21" fillId="17" borderId="27" xfId="19" applyFont="1" applyFill="1" applyBorder="1" applyAlignment="1">
      <alignment horizontal="center" vertical="center"/>
    </xf>
    <xf numFmtId="0" fontId="21" fillId="17" borderId="28" xfId="19" applyFont="1" applyFill="1" applyBorder="1" applyAlignment="1">
      <alignment horizontal="center" vertical="center"/>
    </xf>
    <xf numFmtId="0" fontId="20" fillId="17" borderId="28" xfId="19" applyFont="1" applyFill="1" applyBorder="1" applyAlignment="1" applyProtection="1">
      <alignment horizontal="center" vertical="center"/>
      <protection locked="0"/>
    </xf>
    <xf numFmtId="168" fontId="19" fillId="17" borderId="28" xfId="19" applyNumberFormat="1" applyFont="1" applyFill="1" applyBorder="1" applyAlignment="1" applyProtection="1">
      <alignment horizontal="center" vertical="center"/>
      <protection locked="0"/>
    </xf>
    <xf numFmtId="168" fontId="19" fillId="17" borderId="16" xfId="19" applyNumberFormat="1" applyFont="1" applyFill="1" applyBorder="1" applyAlignment="1" applyProtection="1">
      <alignment horizontal="center" vertical="center"/>
      <protection locked="0"/>
    </xf>
    <xf numFmtId="0" fontId="21" fillId="18" borderId="27" xfId="19" applyFont="1" applyFill="1" applyBorder="1" applyAlignment="1">
      <alignment horizontal="center" vertical="center"/>
    </xf>
    <xf numFmtId="0" fontId="21" fillId="18" borderId="28" xfId="19" applyFont="1" applyFill="1" applyBorder="1" applyAlignment="1">
      <alignment horizontal="center" vertical="center"/>
    </xf>
    <xf numFmtId="0" fontId="20" fillId="18" borderId="28" xfId="19" applyFont="1" applyFill="1" applyBorder="1" applyAlignment="1" applyProtection="1">
      <alignment horizontal="center" vertical="center"/>
      <protection locked="0"/>
    </xf>
    <xf numFmtId="168" fontId="19" fillId="18" borderId="28" xfId="19" quotePrefix="1" applyNumberFormat="1" applyFont="1" applyFill="1" applyBorder="1" applyAlignment="1" applyProtection="1">
      <alignment horizontal="center" vertical="center"/>
      <protection locked="0"/>
    </xf>
    <xf numFmtId="168" fontId="19" fillId="18" borderId="28" xfId="19" applyNumberFormat="1" applyFont="1" applyFill="1" applyBorder="1" applyAlignment="1" applyProtection="1">
      <alignment horizontal="center" vertical="center"/>
      <protection locked="0"/>
    </xf>
    <xf numFmtId="168" fontId="19" fillId="18" borderId="16" xfId="19" applyNumberFormat="1" applyFont="1" applyFill="1" applyBorder="1" applyAlignment="1" applyProtection="1">
      <alignment horizontal="center" vertical="center"/>
      <protection locked="0"/>
    </xf>
    <xf numFmtId="0" fontId="20" fillId="17" borderId="30" xfId="19" applyFont="1" applyFill="1" applyBorder="1" applyAlignment="1" applyProtection="1">
      <alignment horizontal="center" vertical="center" wrapText="1"/>
      <protection locked="0"/>
    </xf>
    <xf numFmtId="0" fontId="20" fillId="17" borderId="40" xfId="19" applyFont="1" applyFill="1" applyBorder="1" applyAlignment="1" applyProtection="1">
      <alignment horizontal="center" vertical="center" wrapText="1"/>
      <protection locked="0"/>
    </xf>
    <xf numFmtId="0" fontId="20" fillId="17" borderId="29" xfId="19" applyFont="1" applyFill="1" applyBorder="1" applyAlignment="1" applyProtection="1">
      <alignment horizontal="center" vertical="center" wrapText="1"/>
      <protection locked="0"/>
    </xf>
    <xf numFmtId="0" fontId="20" fillId="17" borderId="43" xfId="19" applyFont="1" applyFill="1" applyBorder="1" applyAlignment="1" applyProtection="1">
      <alignment horizontal="center" vertical="center" wrapText="1"/>
      <protection locked="0"/>
    </xf>
    <xf numFmtId="0" fontId="20" fillId="17" borderId="44" xfId="19" applyFont="1" applyFill="1" applyBorder="1" applyAlignment="1" applyProtection="1">
      <alignment horizontal="center" vertical="center" wrapText="1"/>
      <protection locked="0"/>
    </xf>
    <xf numFmtId="0" fontId="20" fillId="17" borderId="45" xfId="19" applyFont="1" applyFill="1" applyBorder="1" applyAlignment="1" applyProtection="1">
      <alignment horizontal="center" vertical="center" wrapText="1"/>
      <protection locked="0"/>
    </xf>
    <xf numFmtId="0" fontId="20" fillId="0" borderId="11" xfId="19" applyFont="1" applyBorder="1" applyAlignment="1" applyProtection="1">
      <alignment horizontal="center" vertical="center" wrapText="1"/>
      <protection locked="0"/>
    </xf>
    <xf numFmtId="0" fontId="20" fillId="0" borderId="13" xfId="19" applyFont="1" applyBorder="1" applyAlignment="1" applyProtection="1">
      <alignment horizontal="center" vertical="center" wrapText="1"/>
      <protection locked="0"/>
    </xf>
    <xf numFmtId="0" fontId="20" fillId="0" borderId="28" xfId="19" applyFont="1" applyBorder="1" applyAlignment="1" applyProtection="1">
      <alignment horizontal="center" vertical="center" wrapText="1"/>
      <protection locked="0"/>
    </xf>
    <xf numFmtId="0" fontId="20" fillId="0" borderId="16" xfId="19" applyFont="1" applyBorder="1" applyAlignment="1" applyProtection="1">
      <alignment horizontal="center" vertical="center" wrapText="1"/>
      <protection locked="0"/>
    </xf>
    <xf numFmtId="0" fontId="19" fillId="0" borderId="28" xfId="19" applyFont="1" applyBorder="1" applyAlignment="1" applyProtection="1">
      <alignment horizontal="center" vertical="center" wrapText="1"/>
      <protection locked="0"/>
    </xf>
    <xf numFmtId="0" fontId="19" fillId="0" borderId="16" xfId="19" applyFont="1" applyBorder="1" applyAlignment="1" applyProtection="1">
      <alignment horizontal="center" vertical="center" wrapText="1"/>
      <protection locked="0"/>
    </xf>
    <xf numFmtId="0" fontId="36" fillId="16" borderId="27" xfId="19" applyFill="1" applyBorder="1" applyAlignment="1">
      <alignment horizontal="center" vertical="center"/>
    </xf>
    <xf numFmtId="0" fontId="36" fillId="16" borderId="28" xfId="19" applyFill="1" applyBorder="1" applyAlignment="1">
      <alignment horizontal="center" vertical="center"/>
    </xf>
    <xf numFmtId="0" fontId="19" fillId="16" borderId="11" xfId="19" applyFont="1" applyFill="1" applyBorder="1" applyAlignment="1">
      <alignment horizontal="center" vertical="center" wrapText="1"/>
    </xf>
    <xf numFmtId="0" fontId="19" fillId="16" borderId="12" xfId="19" applyFont="1" applyFill="1" applyBorder="1" applyAlignment="1">
      <alignment horizontal="center" vertical="center"/>
    </xf>
    <xf numFmtId="0" fontId="19" fillId="16" borderId="19" xfId="19" applyFont="1" applyFill="1" applyBorder="1" applyAlignment="1">
      <alignment horizontal="center" vertical="center"/>
    </xf>
    <xf numFmtId="0" fontId="20" fillId="0" borderId="41" xfId="19" applyFont="1" applyBorder="1" applyAlignment="1" applyProtection="1">
      <alignment vertical="center" wrapText="1"/>
      <protection locked="0"/>
    </xf>
    <xf numFmtId="0" fontId="20" fillId="0" borderId="0" xfId="19" applyFont="1" applyAlignment="1" applyProtection="1">
      <alignment vertical="center" wrapText="1"/>
      <protection locked="0"/>
    </xf>
    <xf numFmtId="0" fontId="20" fillId="0" borderId="10" xfId="19" applyFont="1" applyBorder="1" applyAlignment="1" applyProtection="1">
      <alignment vertical="center" wrapText="1"/>
      <protection locked="0"/>
    </xf>
    <xf numFmtId="0" fontId="20" fillId="0" borderId="43" xfId="19" applyFont="1" applyBorder="1" applyAlignment="1" applyProtection="1">
      <alignment vertical="center" wrapText="1"/>
      <protection locked="0"/>
    </xf>
    <xf numFmtId="0" fontId="20" fillId="0" borderId="44" xfId="19" applyFont="1" applyBorder="1" applyAlignment="1" applyProtection="1">
      <alignment vertical="center" wrapText="1"/>
      <protection locked="0"/>
    </xf>
    <xf numFmtId="0" fontId="20" fillId="0" borderId="58" xfId="19" applyFont="1" applyBorder="1" applyAlignment="1" applyProtection="1">
      <alignment vertical="center" wrapText="1"/>
      <protection locked="0"/>
    </xf>
    <xf numFmtId="0" fontId="37" fillId="0" borderId="11" xfId="13" applyFont="1" applyBorder="1" applyAlignment="1" applyProtection="1">
      <alignment horizontal="left" vertical="center" wrapText="1"/>
      <protection locked="0"/>
    </xf>
    <xf numFmtId="0" fontId="37" fillId="0" borderId="12" xfId="13" applyFont="1" applyBorder="1" applyAlignment="1" applyProtection="1">
      <alignment horizontal="left" vertical="center" wrapText="1"/>
      <protection locked="0"/>
    </xf>
    <xf numFmtId="0" fontId="37" fillId="0" borderId="13" xfId="13" applyFont="1" applyBorder="1" applyAlignment="1" applyProtection="1">
      <alignment horizontal="left" vertical="center" wrapText="1"/>
      <protection locked="0"/>
    </xf>
    <xf numFmtId="0" fontId="36" fillId="19" borderId="1" xfId="19" applyFill="1" applyBorder="1" applyAlignment="1">
      <alignment horizontal="center" vertical="center"/>
    </xf>
    <xf numFmtId="0" fontId="36" fillId="19" borderId="2" xfId="19" applyFill="1" applyBorder="1" applyAlignment="1">
      <alignment horizontal="center" vertical="center"/>
    </xf>
    <xf numFmtId="0" fontId="36" fillId="19" borderId="3" xfId="19" applyFill="1" applyBorder="1" applyAlignment="1">
      <alignment horizontal="center" vertical="center"/>
    </xf>
    <xf numFmtId="0" fontId="25" fillId="16" borderId="18" xfId="13" applyFont="1" applyFill="1" applyBorder="1" applyAlignment="1" applyProtection="1">
      <alignment horizontal="center" vertical="center"/>
      <protection locked="0"/>
    </xf>
    <xf numFmtId="0" fontId="25" fillId="16" borderId="12" xfId="13" applyFont="1" applyFill="1" applyBorder="1" applyAlignment="1" applyProtection="1">
      <alignment horizontal="center" vertical="center"/>
      <protection locked="0"/>
    </xf>
    <xf numFmtId="0" fontId="21" fillId="16" borderId="11" xfId="13" applyFill="1" applyBorder="1" applyAlignment="1">
      <alignment horizontal="center" vertical="center"/>
    </xf>
    <xf numFmtId="0" fontId="21" fillId="16" borderId="13" xfId="13" applyFill="1" applyBorder="1" applyAlignment="1">
      <alignment horizontal="center" vertical="center"/>
    </xf>
    <xf numFmtId="0" fontId="36" fillId="16" borderId="59" xfId="19" applyFill="1" applyBorder="1" applyAlignment="1">
      <alignment horizontal="center" vertical="center"/>
    </xf>
    <xf numFmtId="0" fontId="36" fillId="16" borderId="40" xfId="19" applyFill="1" applyBorder="1" applyAlignment="1">
      <alignment horizontal="center" vertical="center"/>
    </xf>
    <xf numFmtId="0" fontId="36" fillId="16" borderId="61" xfId="19" applyFill="1" applyBorder="1" applyAlignment="1">
      <alignment horizontal="center" vertical="center"/>
    </xf>
    <xf numFmtId="0" fontId="26" fillId="0" borderId="5" xfId="13" applyFont="1" applyBorder="1" applyAlignment="1" applyProtection="1">
      <alignment horizontal="left" vertical="center" wrapText="1"/>
      <protection locked="0"/>
    </xf>
    <xf numFmtId="0" fontId="26" fillId="0" borderId="20" xfId="13" applyFont="1" applyBorder="1" applyAlignment="1" applyProtection="1">
      <alignment horizontal="left" vertical="center" wrapText="1"/>
      <protection locked="0"/>
    </xf>
    <xf numFmtId="0" fontId="26" fillId="0" borderId="49" xfId="13" applyFont="1" applyBorder="1" applyAlignment="1" applyProtection="1">
      <alignment horizontal="left" vertical="center" wrapText="1"/>
      <protection locked="0"/>
    </xf>
    <xf numFmtId="0" fontId="26" fillId="20" borderId="48" xfId="13" applyFont="1" applyFill="1" applyBorder="1" applyAlignment="1" applyProtection="1">
      <alignment horizontal="center" vertical="center"/>
      <protection locked="0"/>
    </xf>
    <xf numFmtId="0" fontId="26" fillId="0" borderId="48" xfId="13" applyFont="1" applyBorder="1" applyAlignment="1" applyProtection="1">
      <alignment horizontal="center" vertical="center"/>
      <protection locked="0"/>
    </xf>
    <xf numFmtId="0" fontId="26" fillId="0" borderId="49" xfId="13" applyFont="1" applyBorder="1" applyAlignment="1" applyProtection="1">
      <alignment horizontal="center" vertical="center"/>
      <protection locked="0"/>
    </xf>
    <xf numFmtId="9" fontId="26" fillId="20" borderId="48" xfId="13" applyNumberFormat="1" applyFont="1" applyFill="1" applyBorder="1" applyAlignment="1" applyProtection="1">
      <alignment horizontal="center" vertical="center"/>
      <protection locked="0"/>
    </xf>
    <xf numFmtId="0" fontId="26" fillId="0" borderId="5" xfId="13" applyFont="1" applyBorder="1" applyAlignment="1" applyProtection="1">
      <alignment horizontal="left" vertical="center"/>
      <protection locked="0"/>
    </xf>
    <xf numFmtId="0" fontId="26" fillId="0" borderId="20" xfId="13" applyFont="1" applyBorder="1" applyAlignment="1" applyProtection="1">
      <alignment horizontal="left" vertical="center"/>
      <protection locked="0"/>
    </xf>
    <xf numFmtId="0" fontId="26" fillId="0" borderId="49" xfId="13" applyFont="1" applyBorder="1" applyAlignment="1" applyProtection="1">
      <alignment horizontal="left" vertical="center"/>
      <protection locked="0"/>
    </xf>
    <xf numFmtId="0" fontId="26" fillId="0" borderId="83" xfId="13" applyFont="1" applyBorder="1" applyAlignment="1" applyProtection="1">
      <alignment horizontal="left" vertical="center"/>
      <protection locked="0"/>
    </xf>
    <xf numFmtId="0" fontId="26" fillId="0" borderId="47" xfId="13" applyFont="1" applyBorder="1" applyAlignment="1" applyProtection="1">
      <alignment horizontal="left" vertical="center"/>
      <protection locked="0"/>
    </xf>
    <xf numFmtId="0" fontId="26" fillId="0" borderId="38" xfId="13" applyFont="1" applyBorder="1" applyAlignment="1" applyProtection="1">
      <alignment horizontal="left" vertical="center"/>
      <protection locked="0"/>
    </xf>
    <xf numFmtId="9" fontId="26" fillId="20" borderId="46" xfId="13" applyNumberFormat="1" applyFont="1" applyFill="1" applyBorder="1" applyAlignment="1" applyProtection="1">
      <alignment horizontal="center" vertical="center"/>
      <protection locked="0"/>
    </xf>
    <xf numFmtId="0" fontId="26" fillId="0" borderId="46" xfId="13" applyFont="1" applyBorder="1" applyAlignment="1" applyProtection="1">
      <alignment horizontal="center" vertical="center"/>
      <protection locked="0"/>
    </xf>
    <xf numFmtId="0" fontId="26" fillId="0" borderId="38" xfId="13" applyFont="1" applyBorder="1" applyAlignment="1" applyProtection="1">
      <alignment horizontal="center" vertical="center"/>
      <protection locked="0"/>
    </xf>
    <xf numFmtId="0" fontId="26" fillId="20" borderId="46" xfId="13" applyFont="1" applyFill="1" applyBorder="1" applyAlignment="1" applyProtection="1">
      <alignment horizontal="center" vertical="center"/>
      <protection locked="0"/>
    </xf>
    <xf numFmtId="0" fontId="36" fillId="19" borderId="11" xfId="19" applyFill="1" applyBorder="1" applyAlignment="1">
      <alignment horizontal="center" vertical="center"/>
    </xf>
    <xf numFmtId="0" fontId="36" fillId="19" borderId="12" xfId="19" applyFill="1" applyBorder="1" applyAlignment="1">
      <alignment horizontal="center" vertical="center"/>
    </xf>
    <xf numFmtId="0" fontId="36" fillId="19" borderId="13" xfId="19" applyFill="1" applyBorder="1" applyAlignment="1">
      <alignment horizontal="center" vertical="center"/>
    </xf>
    <xf numFmtId="0" fontId="36" fillId="0" borderId="30" xfId="19" applyBorder="1" applyAlignment="1">
      <alignment horizontal="center" vertical="center"/>
    </xf>
    <xf numFmtId="0" fontId="36" fillId="0" borderId="29" xfId="19" applyBorder="1" applyAlignment="1">
      <alignment horizontal="center" vertical="center"/>
    </xf>
    <xf numFmtId="0" fontId="36" fillId="0" borderId="51" xfId="19" applyBorder="1" applyAlignment="1">
      <alignment horizontal="center" vertical="center"/>
    </xf>
    <xf numFmtId="0" fontId="36" fillId="0" borderId="52" xfId="19" applyBorder="1" applyAlignment="1">
      <alignment horizontal="center" vertical="center"/>
    </xf>
    <xf numFmtId="0" fontId="26" fillId="0" borderId="8" xfId="13" applyFont="1" applyBorder="1" applyAlignment="1" applyProtection="1">
      <alignment horizontal="center" vertical="center"/>
      <protection locked="0"/>
    </xf>
    <xf numFmtId="0" fontId="26" fillId="0" borderId="22" xfId="13" applyFont="1" applyBorder="1" applyAlignment="1" applyProtection="1">
      <alignment horizontal="center" vertical="center"/>
      <protection locked="0"/>
    </xf>
    <xf numFmtId="0" fontId="26" fillId="0" borderId="72" xfId="13" applyFont="1" applyBorder="1" applyAlignment="1" applyProtection="1">
      <alignment horizontal="center" vertical="center"/>
      <protection locked="0"/>
    </xf>
    <xf numFmtId="0" fontId="26" fillId="20" borderId="73" xfId="13" applyFont="1" applyFill="1" applyBorder="1" applyAlignment="1" applyProtection="1">
      <alignment horizontal="center" vertical="center"/>
      <protection locked="0"/>
    </xf>
    <xf numFmtId="0" fontId="26" fillId="20" borderId="72" xfId="13" applyFont="1" applyFill="1" applyBorder="1" applyAlignment="1" applyProtection="1">
      <alignment horizontal="center" vertical="center"/>
      <protection locked="0"/>
    </xf>
    <xf numFmtId="0" fontId="26" fillId="0" borderId="73" xfId="13" applyFont="1" applyBorder="1" applyAlignment="1" applyProtection="1">
      <alignment horizontal="center" vertical="center"/>
      <protection locked="0"/>
    </xf>
    <xf numFmtId="0" fontId="36" fillId="19" borderId="12" xfId="19" applyFill="1" applyBorder="1" applyAlignment="1" applyProtection="1">
      <alignment horizontal="center" vertical="center"/>
      <protection locked="0"/>
    </xf>
    <xf numFmtId="0" fontId="36" fillId="19" borderId="13" xfId="19" applyFill="1" applyBorder="1" applyAlignment="1" applyProtection="1">
      <alignment horizontal="center" vertical="center"/>
      <protection locked="0"/>
    </xf>
    <xf numFmtId="10" fontId="36" fillId="0" borderId="28" xfId="19" applyNumberFormat="1" applyBorder="1" applyAlignment="1" applyProtection="1">
      <alignment horizontal="center" vertical="center"/>
      <protection locked="0"/>
    </xf>
    <xf numFmtId="0" fontId="36" fillId="19" borderId="11" xfId="19" applyFill="1" applyBorder="1" applyAlignment="1">
      <alignment horizontal="right" vertical="center"/>
    </xf>
    <xf numFmtId="0" fontId="36" fillId="19" borderId="12" xfId="19" applyFill="1" applyBorder="1" applyAlignment="1">
      <alignment horizontal="right" vertical="center"/>
    </xf>
    <xf numFmtId="0" fontId="26" fillId="0" borderId="30" xfId="19" applyFont="1" applyBorder="1" applyAlignment="1" applyProtection="1">
      <alignment horizontal="center" vertical="center" wrapText="1"/>
      <protection locked="0"/>
    </xf>
    <xf numFmtId="0" fontId="26" fillId="0" borderId="40" xfId="19" applyFont="1" applyBorder="1" applyAlignment="1" applyProtection="1">
      <alignment horizontal="center" vertical="center" wrapText="1"/>
      <protection locked="0"/>
    </xf>
    <xf numFmtId="0" fontId="26" fillId="0" borderId="29" xfId="19" applyFont="1" applyBorder="1" applyAlignment="1" applyProtection="1">
      <alignment horizontal="center" vertical="center" wrapText="1"/>
      <protection locked="0"/>
    </xf>
    <xf numFmtId="0" fontId="26" fillId="0" borderId="41" xfId="19" applyFont="1" applyBorder="1" applyAlignment="1" applyProtection="1">
      <alignment horizontal="center" vertical="center" wrapText="1"/>
      <protection locked="0"/>
    </xf>
    <xf numFmtId="0" fontId="26" fillId="0" borderId="0" xfId="19" applyFont="1" applyAlignment="1" applyProtection="1">
      <alignment horizontal="center" vertical="center" wrapText="1"/>
      <protection locked="0"/>
    </xf>
    <xf numFmtId="0" fontId="26" fillId="0" borderId="42" xfId="19" applyFont="1" applyBorder="1" applyAlignment="1" applyProtection="1">
      <alignment horizontal="center" vertical="center" wrapText="1"/>
      <protection locked="0"/>
    </xf>
    <xf numFmtId="0" fontId="26" fillId="0" borderId="43" xfId="19" applyFont="1" applyBorder="1" applyAlignment="1" applyProtection="1">
      <alignment horizontal="center" vertical="center" wrapText="1"/>
      <protection locked="0"/>
    </xf>
    <xf numFmtId="0" fontId="26" fillId="0" borderId="44" xfId="19" applyFont="1" applyBorder="1" applyAlignment="1" applyProtection="1">
      <alignment horizontal="center" vertical="center" wrapText="1"/>
      <protection locked="0"/>
    </xf>
    <xf numFmtId="0" fontId="26" fillId="0" borderId="45" xfId="19" applyFont="1" applyBorder="1" applyAlignment="1" applyProtection="1">
      <alignment horizontal="center" vertical="center" wrapText="1"/>
      <protection locked="0"/>
    </xf>
    <xf numFmtId="0" fontId="36" fillId="19" borderId="28" xfId="19" applyFill="1" applyBorder="1" applyAlignment="1">
      <alignment horizontal="center" vertical="center"/>
    </xf>
    <xf numFmtId="0" fontId="36" fillId="16" borderId="14" xfId="19" applyFill="1" applyBorder="1" applyAlignment="1">
      <alignment horizontal="center" vertical="center" wrapText="1"/>
    </xf>
    <xf numFmtId="0" fontId="36" fillId="15" borderId="14" xfId="19" applyFill="1" applyBorder="1" applyAlignment="1">
      <alignment horizontal="center" vertical="center" wrapText="1"/>
    </xf>
    <xf numFmtId="167" fontId="17" fillId="0" borderId="11" xfId="8" applyBorder="1" applyAlignment="1" applyProtection="1">
      <alignment horizontal="center" vertical="center"/>
      <protection locked="0"/>
    </xf>
    <xf numFmtId="167" fontId="17" fillId="0" borderId="12" xfId="8" applyBorder="1" applyAlignment="1" applyProtection="1">
      <alignment horizontal="center" vertical="center"/>
      <protection locked="0"/>
    </xf>
    <xf numFmtId="167" fontId="17" fillId="0" borderId="13" xfId="8" applyBorder="1" applyAlignment="1" applyProtection="1">
      <alignment horizontal="center" vertical="center"/>
      <protection locked="0"/>
    </xf>
    <xf numFmtId="10" fontId="36" fillId="16" borderId="63" xfId="19" applyNumberFormat="1" applyFill="1" applyBorder="1" applyAlignment="1" applyProtection="1">
      <alignment horizontal="center" vertical="center"/>
      <protection locked="0"/>
    </xf>
    <xf numFmtId="10" fontId="36" fillId="16" borderId="78" xfId="19" applyNumberFormat="1" applyFill="1" applyBorder="1" applyAlignment="1" applyProtection="1">
      <alignment horizontal="center" vertical="center"/>
      <protection locked="0"/>
    </xf>
    <xf numFmtId="166" fontId="36" fillId="16" borderId="79" xfId="19" applyNumberFormat="1" applyFill="1" applyBorder="1" applyAlignment="1" applyProtection="1">
      <alignment horizontal="center" vertical="center"/>
      <protection locked="0"/>
    </xf>
    <xf numFmtId="166" fontId="36" fillId="16" borderId="64" xfId="19" applyNumberFormat="1" applyFill="1" applyBorder="1" applyAlignment="1" applyProtection="1">
      <alignment horizontal="center" vertical="center"/>
      <protection locked="0"/>
    </xf>
    <xf numFmtId="2" fontId="36" fillId="16" borderId="79" xfId="19" applyNumberFormat="1" applyFill="1" applyBorder="1" applyAlignment="1" applyProtection="1">
      <alignment horizontal="center" vertical="center"/>
      <protection locked="0"/>
    </xf>
    <xf numFmtId="2" fontId="36" fillId="16" borderId="64" xfId="19" applyNumberFormat="1" applyFill="1" applyBorder="1" applyAlignment="1" applyProtection="1">
      <alignment horizontal="center" vertical="center"/>
      <protection locked="0"/>
    </xf>
    <xf numFmtId="166" fontId="36" fillId="15" borderId="63" xfId="19" applyNumberFormat="1" applyFill="1" applyBorder="1" applyAlignment="1" applyProtection="1">
      <alignment horizontal="center" vertical="center"/>
      <protection locked="0"/>
    </xf>
    <xf numFmtId="166" fontId="36" fillId="15" borderId="64" xfId="19" applyNumberFormat="1" applyFill="1" applyBorder="1" applyAlignment="1" applyProtection="1">
      <alignment horizontal="center" vertical="center"/>
      <protection locked="0"/>
    </xf>
    <xf numFmtId="0" fontId="36" fillId="0" borderId="21" xfId="19" applyBorder="1" applyAlignment="1" applyProtection="1">
      <alignment horizontal="center" vertical="center"/>
      <protection locked="0"/>
    </xf>
    <xf numFmtId="0" fontId="36" fillId="0" borderId="4" xfId="19" applyBorder="1" applyAlignment="1" applyProtection="1">
      <alignment horizontal="center" vertical="center"/>
      <protection locked="0"/>
    </xf>
    <xf numFmtId="0" fontId="36" fillId="0" borderId="66" xfId="19" applyBorder="1" applyAlignment="1" applyProtection="1">
      <alignment horizontal="center" vertical="center"/>
      <protection locked="0"/>
    </xf>
    <xf numFmtId="10" fontId="36" fillId="16" borderId="21" xfId="19" applyNumberFormat="1" applyFill="1" applyBorder="1" applyAlignment="1" applyProtection="1">
      <alignment horizontal="center" vertical="center"/>
      <protection locked="0"/>
    </xf>
    <xf numFmtId="10" fontId="36" fillId="16" borderId="17" xfId="19" applyNumberFormat="1" applyFill="1" applyBorder="1" applyAlignment="1" applyProtection="1">
      <alignment horizontal="center" vertical="center"/>
      <protection locked="0"/>
    </xf>
    <xf numFmtId="166" fontId="36" fillId="16" borderId="80" xfId="19" applyNumberFormat="1" applyFill="1" applyBorder="1" applyAlignment="1" applyProtection="1">
      <alignment horizontal="center" vertical="center"/>
      <protection locked="0"/>
    </xf>
    <xf numFmtId="166" fontId="36" fillId="16" borderId="66" xfId="19" applyNumberFormat="1" applyFill="1" applyBorder="1" applyAlignment="1" applyProtection="1">
      <alignment horizontal="center" vertical="center"/>
      <protection locked="0"/>
    </xf>
    <xf numFmtId="2" fontId="36" fillId="16" borderId="80" xfId="19" applyNumberFormat="1" applyFill="1" applyBorder="1" applyAlignment="1" applyProtection="1">
      <alignment horizontal="center" vertical="center"/>
      <protection locked="0"/>
    </xf>
    <xf numFmtId="2" fontId="36" fillId="16" borderId="66" xfId="19" applyNumberFormat="1" applyFill="1" applyBorder="1" applyAlignment="1" applyProtection="1">
      <alignment horizontal="center" vertical="center"/>
      <protection locked="0"/>
    </xf>
    <xf numFmtId="166" fontId="36" fillId="15" borderId="21" xfId="19" applyNumberFormat="1" applyFill="1" applyBorder="1" applyAlignment="1" applyProtection="1">
      <alignment horizontal="center" vertical="center"/>
      <protection locked="0"/>
    </xf>
    <xf numFmtId="166" fontId="36" fillId="15" borderId="66" xfId="19" applyNumberFormat="1" applyFill="1" applyBorder="1" applyAlignment="1" applyProtection="1">
      <alignment horizontal="center" vertical="center"/>
      <protection locked="0"/>
    </xf>
    <xf numFmtId="0" fontId="36" fillId="16" borderId="14" xfId="19" applyFill="1" applyBorder="1" applyAlignment="1">
      <alignment horizontal="center" vertical="center"/>
    </xf>
    <xf numFmtId="0" fontId="36" fillId="16" borderId="30" xfId="19" applyFill="1" applyBorder="1" applyAlignment="1">
      <alignment horizontal="center" vertical="center"/>
    </xf>
    <xf numFmtId="0" fontId="36" fillId="15" borderId="30" xfId="19" applyFill="1" applyBorder="1" applyAlignment="1">
      <alignment horizontal="center" vertical="center"/>
    </xf>
    <xf numFmtId="0" fontId="36" fillId="15" borderId="29" xfId="19" applyFill="1" applyBorder="1" applyAlignment="1">
      <alignment horizontal="center" vertical="center"/>
    </xf>
    <xf numFmtId="0" fontId="36" fillId="0" borderId="79" xfId="19" applyBorder="1" applyAlignment="1" applyProtection="1">
      <alignment horizontal="center" vertical="center"/>
      <protection locked="0"/>
    </xf>
    <xf numFmtId="0" fontId="36" fillId="0" borderId="15" xfId="19" applyBorder="1" applyAlignment="1" applyProtection="1">
      <alignment horizontal="center" vertical="center"/>
      <protection locked="0"/>
    </xf>
    <xf numFmtId="0" fontId="36" fillId="0" borderId="64" xfId="19" applyBorder="1" applyAlignment="1" applyProtection="1">
      <alignment horizontal="center" vertical="center"/>
      <protection locked="0"/>
    </xf>
    <xf numFmtId="0" fontId="36" fillId="0" borderId="80" xfId="19" applyBorder="1" applyAlignment="1" applyProtection="1">
      <alignment horizontal="center" vertical="center"/>
      <protection locked="0"/>
    </xf>
    <xf numFmtId="0" fontId="36" fillId="15" borderId="79" xfId="19" applyFill="1" applyBorder="1" applyAlignment="1" applyProtection="1">
      <alignment horizontal="center" vertical="center"/>
      <protection locked="0"/>
    </xf>
    <xf numFmtId="0" fontId="36" fillId="15" borderId="64" xfId="19" applyFill="1" applyBorder="1" applyAlignment="1" applyProtection="1">
      <alignment horizontal="center" vertical="center"/>
      <protection locked="0"/>
    </xf>
    <xf numFmtId="0" fontId="36" fillId="15" borderId="80" xfId="19" applyFill="1" applyBorder="1" applyAlignment="1" applyProtection="1">
      <alignment horizontal="center" vertical="center"/>
      <protection locked="0"/>
    </xf>
    <xf numFmtId="0" fontId="36" fillId="15" borderId="66" xfId="19" applyFill="1" applyBorder="1" applyAlignment="1" applyProtection="1">
      <alignment horizontal="center" vertical="center"/>
      <protection locked="0"/>
    </xf>
    <xf numFmtId="0" fontId="36" fillId="0" borderId="68" xfId="19" applyBorder="1" applyAlignment="1" applyProtection="1">
      <alignment horizontal="center" vertical="center"/>
      <protection locked="0"/>
    </xf>
    <xf numFmtId="0" fontId="36" fillId="0" borderId="6" xfId="19" applyBorder="1" applyAlignment="1" applyProtection="1">
      <alignment horizontal="center" vertical="center"/>
      <protection locked="0"/>
    </xf>
    <xf numFmtId="0" fontId="36" fillId="0" borderId="69" xfId="19" applyBorder="1" applyAlignment="1" applyProtection="1">
      <alignment horizontal="center" vertical="center"/>
      <protection locked="0"/>
    </xf>
    <xf numFmtId="10" fontId="36" fillId="16" borderId="68" xfId="19" applyNumberFormat="1" applyFill="1" applyBorder="1" applyAlignment="1" applyProtection="1">
      <alignment horizontal="center" vertical="center"/>
      <protection locked="0"/>
    </xf>
    <xf numFmtId="10" fontId="36" fillId="16" borderId="81" xfId="19" applyNumberFormat="1" applyFill="1" applyBorder="1" applyAlignment="1" applyProtection="1">
      <alignment horizontal="center" vertical="center"/>
      <protection locked="0"/>
    </xf>
    <xf numFmtId="166" fontId="36" fillId="16" borderId="82" xfId="19" applyNumberFormat="1" applyFill="1" applyBorder="1" applyAlignment="1" applyProtection="1">
      <alignment horizontal="center" vertical="center"/>
      <protection locked="0"/>
    </xf>
    <xf numFmtId="166" fontId="36" fillId="16" borderId="69" xfId="19" applyNumberFormat="1" applyFill="1" applyBorder="1" applyAlignment="1" applyProtection="1">
      <alignment horizontal="center" vertical="center"/>
      <protection locked="0"/>
    </xf>
    <xf numFmtId="2" fontId="36" fillId="16" borderId="82" xfId="19" applyNumberFormat="1" applyFill="1" applyBorder="1" applyAlignment="1" applyProtection="1">
      <alignment horizontal="center" vertical="center"/>
      <protection locked="0"/>
    </xf>
    <xf numFmtId="2" fontId="36" fillId="16" borderId="69" xfId="19" applyNumberFormat="1" applyFill="1" applyBorder="1" applyAlignment="1" applyProtection="1">
      <alignment horizontal="center" vertical="center"/>
      <protection locked="0"/>
    </xf>
    <xf numFmtId="166" fontId="36" fillId="15" borderId="68" xfId="19" applyNumberFormat="1" applyFill="1" applyBorder="1" applyAlignment="1" applyProtection="1">
      <alignment horizontal="center" vertical="center"/>
      <protection locked="0"/>
    </xf>
    <xf numFmtId="166" fontId="36" fillId="15" borderId="69" xfId="19" applyNumberFormat="1" applyFill="1" applyBorder="1" applyAlignment="1" applyProtection="1">
      <alignment horizontal="center" vertical="center"/>
      <protection locked="0"/>
    </xf>
    <xf numFmtId="0" fontId="25" fillId="15" borderId="44" xfId="19" applyFont="1" applyFill="1" applyBorder="1" applyAlignment="1">
      <alignment horizontal="center" vertical="center"/>
    </xf>
    <xf numFmtId="0" fontId="25" fillId="15" borderId="45" xfId="19" applyFont="1" applyFill="1" applyBorder="1" applyAlignment="1">
      <alignment horizontal="center" vertical="center"/>
    </xf>
    <xf numFmtId="0" fontId="36" fillId="15" borderId="39" xfId="19" applyFill="1" applyBorder="1" applyAlignment="1">
      <alignment horizontal="center" vertical="center"/>
    </xf>
    <xf numFmtId="169" fontId="36" fillId="15" borderId="39" xfId="19" applyNumberFormat="1" applyFill="1" applyBorder="1" applyAlignment="1">
      <alignment horizontal="center" vertical="center"/>
    </xf>
    <xf numFmtId="0" fontId="25" fillId="19" borderId="39" xfId="19" applyFont="1" applyFill="1" applyBorder="1" applyAlignment="1">
      <alignment horizontal="center" vertical="center"/>
    </xf>
    <xf numFmtId="169" fontId="25" fillId="19" borderId="39" xfId="19" applyNumberFormat="1" applyFont="1" applyFill="1" applyBorder="1" applyAlignment="1">
      <alignment horizontal="center" vertical="center"/>
    </xf>
    <xf numFmtId="0" fontId="36" fillId="0" borderId="82" xfId="19" applyBorder="1" applyAlignment="1" applyProtection="1">
      <alignment horizontal="center" vertical="center"/>
      <protection locked="0"/>
    </xf>
    <xf numFmtId="0" fontId="36" fillId="15" borderId="82" xfId="19" applyFill="1" applyBorder="1" applyAlignment="1" applyProtection="1">
      <alignment horizontal="center" vertical="center"/>
      <protection locked="0"/>
    </xf>
    <xf numFmtId="0" fontId="36" fillId="15" borderId="69" xfId="19" applyFill="1" applyBorder="1" applyAlignment="1" applyProtection="1">
      <alignment horizontal="center" vertical="center"/>
      <protection locked="0"/>
    </xf>
    <xf numFmtId="0" fontId="20" fillId="0" borderId="11" xfId="13" applyFont="1" applyBorder="1" applyAlignment="1" applyProtection="1">
      <alignment vertical="center" wrapText="1"/>
      <protection locked="0"/>
    </xf>
    <xf numFmtId="0" fontId="20" fillId="0" borderId="12" xfId="13" applyFont="1" applyBorder="1" applyAlignment="1" applyProtection="1">
      <alignment vertical="center" wrapText="1"/>
      <protection locked="0"/>
    </xf>
    <xf numFmtId="0" fontId="20" fillId="0" borderId="13" xfId="13" applyFont="1" applyBorder="1" applyAlignment="1" applyProtection="1">
      <alignment vertical="center" wrapText="1"/>
      <protection locked="0"/>
    </xf>
    <xf numFmtId="0" fontId="20" fillId="0" borderId="68" xfId="14" applyFont="1" applyBorder="1" applyAlignment="1" applyProtection="1">
      <alignment vertical="center" wrapText="1"/>
      <protection locked="0"/>
    </xf>
    <xf numFmtId="0" fontId="20" fillId="0" borderId="6" xfId="14" applyFont="1" applyBorder="1" applyAlignment="1" applyProtection="1">
      <alignment vertical="center" wrapText="1"/>
      <protection locked="0"/>
    </xf>
    <xf numFmtId="0" fontId="20" fillId="0" borderId="7" xfId="14" applyFont="1" applyBorder="1" applyAlignment="1" applyProtection="1">
      <alignment vertical="center" wrapText="1"/>
      <protection locked="0"/>
    </xf>
    <xf numFmtId="9" fontId="17" fillId="21" borderId="11" xfId="8" applyNumberFormat="1" applyFill="1" applyBorder="1" applyAlignment="1" applyProtection="1">
      <alignment horizontal="center" vertical="center"/>
      <protection locked="0"/>
    </xf>
    <xf numFmtId="9" fontId="17" fillId="21" borderId="13" xfId="8" applyNumberFormat="1" applyFill="1" applyBorder="1" applyAlignment="1" applyProtection="1">
      <alignment horizontal="center" vertical="center"/>
      <protection locked="0"/>
    </xf>
    <xf numFmtId="9" fontId="0" fillId="3" borderId="28" xfId="0" applyNumberFormat="1" applyFill="1" applyBorder="1" applyAlignment="1" applyProtection="1">
      <alignment horizontal="center" vertical="center"/>
      <protection locked="0"/>
    </xf>
    <xf numFmtId="167" fontId="34" fillId="0" borderId="9" xfId="17" applyFont="1" applyBorder="1" applyAlignment="1">
      <alignment vertical="center" wrapText="1"/>
    </xf>
    <xf numFmtId="167" fontId="1" fillId="0" borderId="0" xfId="17" applyAlignment="1">
      <alignment vertical="center" wrapText="1"/>
    </xf>
    <xf numFmtId="167" fontId="1" fillId="0" borderId="9" xfId="17" applyBorder="1" applyAlignment="1">
      <alignment vertical="center" wrapText="1"/>
    </xf>
    <xf numFmtId="167" fontId="35" fillId="25" borderId="9" xfId="17" applyFont="1" applyFill="1" applyBorder="1" applyAlignment="1">
      <alignment horizontal="left" vertical="center" wrapText="1"/>
    </xf>
    <xf numFmtId="167" fontId="1" fillId="0" borderId="0" xfId="17" applyAlignment="1">
      <alignment vertical="center"/>
    </xf>
    <xf numFmtId="167" fontId="1" fillId="0" borderId="9" xfId="17" applyBorder="1" applyAlignment="1">
      <alignment vertical="center"/>
    </xf>
    <xf numFmtId="167" fontId="1" fillId="0" borderId="0" xfId="17" applyAlignment="1">
      <alignment horizontal="left" vertical="center" wrapText="1"/>
    </xf>
    <xf numFmtId="167" fontId="1" fillId="0" borderId="9" xfId="17" applyBorder="1" applyAlignment="1">
      <alignment horizontal="left" vertical="center" wrapText="1"/>
    </xf>
    <xf numFmtId="167" fontId="17" fillId="0" borderId="11" xfId="15" applyBorder="1" applyAlignment="1" applyProtection="1">
      <alignment horizontal="center" vertical="center"/>
      <protection locked="0"/>
    </xf>
    <xf numFmtId="167" fontId="17" fillId="0" borderId="12" xfId="15" applyBorder="1" applyAlignment="1" applyProtection="1">
      <alignment horizontal="center" vertical="center"/>
      <protection locked="0"/>
    </xf>
    <xf numFmtId="167" fontId="17" fillId="0" borderId="13" xfId="15" applyBorder="1" applyAlignment="1" applyProtection="1">
      <alignment horizontal="center" vertical="center"/>
      <protection locked="0"/>
    </xf>
    <xf numFmtId="167" fontId="17" fillId="21" borderId="11" xfId="15" applyFill="1" applyBorder="1" applyAlignment="1" applyProtection="1">
      <alignment horizontal="center" vertical="center"/>
      <protection locked="0"/>
    </xf>
    <xf numFmtId="167" fontId="17" fillId="21" borderId="13" xfId="15" applyFill="1" applyBorder="1" applyAlignment="1" applyProtection="1">
      <alignment horizontal="center" vertical="center"/>
      <protection locked="0"/>
    </xf>
    <xf numFmtId="167" fontId="17" fillId="22" borderId="28" xfId="15" applyFill="1" applyBorder="1" applyAlignment="1" applyProtection="1">
      <alignment horizontal="center" vertical="center"/>
      <protection locked="0"/>
    </xf>
    <xf numFmtId="167" fontId="17" fillId="15" borderId="28" xfId="15" applyFill="1" applyBorder="1" applyAlignment="1" applyProtection="1">
      <alignment horizontal="center" vertical="center"/>
      <protection locked="0"/>
    </xf>
    <xf numFmtId="167" fontId="17" fillId="14" borderId="11" xfId="15" applyFill="1" applyBorder="1" applyAlignment="1">
      <alignment horizontal="center" vertical="center"/>
    </xf>
    <xf numFmtId="167" fontId="17" fillId="14" borderId="12" xfId="15" applyFill="1" applyBorder="1" applyAlignment="1">
      <alignment horizontal="center" vertical="center"/>
    </xf>
    <xf numFmtId="167" fontId="17" fillId="14" borderId="13" xfId="15" applyFill="1" applyBorder="1" applyAlignment="1">
      <alignment horizontal="center" vertical="center"/>
    </xf>
    <xf numFmtId="167" fontId="17" fillId="21" borderId="11" xfId="8" applyFill="1" applyBorder="1" applyAlignment="1">
      <alignment horizontal="center" vertical="center" wrapText="1"/>
    </xf>
    <xf numFmtId="167" fontId="17" fillId="21" borderId="12" xfId="8" applyFill="1" applyBorder="1" applyAlignment="1">
      <alignment horizontal="center" vertical="center" wrapText="1"/>
    </xf>
    <xf numFmtId="167" fontId="17" fillId="21" borderId="13" xfId="8" applyFill="1" applyBorder="1" applyAlignment="1">
      <alignment horizontal="center" vertical="center" wrapText="1"/>
    </xf>
    <xf numFmtId="167" fontId="17" fillId="22" borderId="28" xfId="8" applyFill="1" applyBorder="1" applyAlignment="1">
      <alignment horizontal="center" vertical="center" wrapText="1"/>
    </xf>
    <xf numFmtId="167" fontId="17" fillId="22" borderId="28" xfId="15" applyFill="1" applyBorder="1" applyAlignment="1">
      <alignment horizontal="center" vertical="center" wrapText="1"/>
    </xf>
    <xf numFmtId="167" fontId="17" fillId="15" borderId="28" xfId="15" applyFill="1" applyBorder="1" applyAlignment="1">
      <alignment horizontal="center" vertical="center" wrapText="1"/>
    </xf>
    <xf numFmtId="167" fontId="17" fillId="21" borderId="28" xfId="15" applyFill="1" applyBorder="1" applyAlignment="1">
      <alignment horizontal="center" vertical="center"/>
    </xf>
    <xf numFmtId="167" fontId="17" fillId="0" borderId="30" xfId="15" applyBorder="1" applyAlignment="1" applyProtection="1">
      <alignment horizontal="center" vertical="center" wrapText="1"/>
      <protection locked="0"/>
    </xf>
    <xf numFmtId="167" fontId="17" fillId="0" borderId="40" xfId="15" applyBorder="1" applyAlignment="1" applyProtection="1">
      <alignment horizontal="center" vertical="center" wrapText="1"/>
      <protection locked="0"/>
    </xf>
    <xf numFmtId="167" fontId="17" fillId="0" borderId="29" xfId="15" applyBorder="1" applyAlignment="1" applyProtection="1">
      <alignment horizontal="center" vertical="center" wrapText="1"/>
      <protection locked="0"/>
    </xf>
    <xf numFmtId="167" fontId="17" fillId="0" borderId="41" xfId="15" applyBorder="1" applyAlignment="1" applyProtection="1">
      <alignment horizontal="center" vertical="center" wrapText="1"/>
      <protection locked="0"/>
    </xf>
    <xf numFmtId="167" fontId="17" fillId="0" borderId="0" xfId="15" applyAlignment="1" applyProtection="1">
      <alignment horizontal="center" vertical="center" wrapText="1"/>
      <protection locked="0"/>
    </xf>
    <xf numFmtId="167" fontId="17" fillId="0" borderId="42" xfId="15" applyBorder="1" applyAlignment="1" applyProtection="1">
      <alignment horizontal="center" vertical="center" wrapText="1"/>
      <protection locked="0"/>
    </xf>
    <xf numFmtId="167" fontId="17" fillId="0" borderId="43" xfId="15" applyBorder="1" applyAlignment="1" applyProtection="1">
      <alignment horizontal="center" vertical="center" wrapText="1"/>
      <protection locked="0"/>
    </xf>
    <xf numFmtId="167" fontId="17" fillId="0" borderId="44" xfId="15" applyBorder="1" applyAlignment="1" applyProtection="1">
      <alignment horizontal="center" vertical="center" wrapText="1"/>
      <protection locked="0"/>
    </xf>
    <xf numFmtId="167" fontId="17" fillId="0" borderId="45" xfId="15" applyBorder="1" applyAlignment="1" applyProtection="1">
      <alignment horizontal="center" vertical="center" wrapText="1"/>
      <protection locked="0"/>
    </xf>
    <xf numFmtId="167" fontId="17" fillId="14" borderId="28" xfId="15" applyFill="1" applyBorder="1" applyAlignment="1">
      <alignment horizontal="center" vertical="center"/>
    </xf>
    <xf numFmtId="167" fontId="17" fillId="21" borderId="88" xfId="15" applyFill="1" applyBorder="1" applyAlignment="1">
      <alignment horizontal="center" vertical="center"/>
    </xf>
    <xf numFmtId="167" fontId="17" fillId="21" borderId="2" xfId="15" applyFill="1" applyBorder="1" applyAlignment="1">
      <alignment horizontal="center" vertical="center"/>
    </xf>
    <xf numFmtId="167" fontId="17" fillId="21" borderId="89" xfId="15" applyFill="1" applyBorder="1" applyAlignment="1">
      <alignment horizontal="center" vertical="center"/>
    </xf>
    <xf numFmtId="167" fontId="17" fillId="0" borderId="28" xfId="15" applyBorder="1" applyAlignment="1" applyProtection="1">
      <alignment horizontal="center" vertical="center"/>
      <protection locked="0"/>
    </xf>
    <xf numFmtId="167" fontId="17" fillId="21" borderId="11" xfId="15" applyFill="1" applyBorder="1" applyAlignment="1">
      <alignment horizontal="center" vertical="center"/>
    </xf>
    <xf numFmtId="167" fontId="17" fillId="21" borderId="12" xfId="15" applyFill="1" applyBorder="1" applyAlignment="1">
      <alignment horizontal="center" vertical="center"/>
    </xf>
    <xf numFmtId="167" fontId="17" fillId="21" borderId="13" xfId="15" applyFill="1" applyBorder="1" applyAlignment="1">
      <alignment horizontal="center" vertical="center"/>
    </xf>
    <xf numFmtId="167" fontId="21" fillId="14" borderId="11" xfId="3" applyFill="1" applyBorder="1" applyAlignment="1">
      <alignment horizontal="center" vertical="center"/>
    </xf>
    <xf numFmtId="167" fontId="21" fillId="14" borderId="12" xfId="3" applyFill="1" applyBorder="1" applyAlignment="1">
      <alignment horizontal="center" vertical="center"/>
    </xf>
    <xf numFmtId="167" fontId="21" fillId="14" borderId="13" xfId="3" applyFill="1" applyBorder="1" applyAlignment="1">
      <alignment horizontal="center" vertical="center"/>
    </xf>
    <xf numFmtId="167" fontId="21" fillId="21" borderId="28" xfId="3" applyFill="1" applyBorder="1" applyAlignment="1">
      <alignment horizontal="center" vertical="center"/>
    </xf>
    <xf numFmtId="0" fontId="21" fillId="0" borderId="30" xfId="3" applyNumberFormat="1" applyBorder="1" applyAlignment="1">
      <alignment horizontal="center" vertical="center"/>
    </xf>
    <xf numFmtId="0" fontId="21" fillId="0" borderId="29" xfId="3" applyNumberFormat="1" applyBorder="1" applyAlignment="1">
      <alignment horizontal="center" vertical="center"/>
    </xf>
    <xf numFmtId="0" fontId="21" fillId="0" borderId="51" xfId="3" applyNumberFormat="1" applyBorder="1" applyAlignment="1">
      <alignment horizontal="center" vertical="center"/>
    </xf>
    <xf numFmtId="0" fontId="21" fillId="0" borderId="52" xfId="3" applyNumberFormat="1" applyBorder="1" applyAlignment="1">
      <alignment horizontal="center" vertical="center"/>
    </xf>
    <xf numFmtId="0" fontId="21" fillId="0" borderId="50" xfId="3" applyNumberFormat="1" applyBorder="1" applyAlignment="1">
      <alignment horizontal="center" vertical="center"/>
    </xf>
    <xf numFmtId="0" fontId="21" fillId="0" borderId="87" xfId="3" applyNumberFormat="1" applyBorder="1" applyAlignment="1">
      <alignment horizontal="center" vertical="center"/>
    </xf>
    <xf numFmtId="167" fontId="26" fillId="0" borderId="11" xfId="3" applyFont="1" applyBorder="1" applyAlignment="1" applyProtection="1">
      <alignment vertical="center"/>
      <protection locked="0"/>
    </xf>
    <xf numFmtId="167" fontId="26" fillId="0" borderId="12" xfId="3" applyFont="1" applyBorder="1" applyAlignment="1" applyProtection="1">
      <alignment vertical="center"/>
      <protection locked="0"/>
    </xf>
    <xf numFmtId="167" fontId="26" fillId="0" borderId="13" xfId="3" applyFont="1" applyBorder="1" applyAlignment="1" applyProtection="1">
      <alignment vertical="center"/>
      <protection locked="0"/>
    </xf>
    <xf numFmtId="167" fontId="26" fillId="0" borderId="28" xfId="3" applyFont="1" applyBorder="1" applyAlignment="1" applyProtection="1">
      <alignment horizontal="center" vertical="center"/>
      <protection locked="0"/>
    </xf>
    <xf numFmtId="0" fontId="26" fillId="0" borderId="28" xfId="3" applyNumberFormat="1" applyFont="1" applyBorder="1" applyAlignment="1" applyProtection="1">
      <alignment horizontal="center" vertical="center"/>
      <protection locked="0"/>
    </xf>
    <xf numFmtId="167" fontId="20" fillId="0" borderId="11" xfId="3" applyFont="1" applyBorder="1" applyAlignment="1" applyProtection="1">
      <alignment horizontal="left" vertical="center" wrapText="1"/>
      <protection locked="0"/>
    </xf>
    <xf numFmtId="167" fontId="20" fillId="0" borderId="12" xfId="3" applyFont="1" applyBorder="1" applyAlignment="1" applyProtection="1">
      <alignment horizontal="left" vertical="center" wrapText="1"/>
      <protection locked="0"/>
    </xf>
    <xf numFmtId="167" fontId="20" fillId="0" borderId="13" xfId="3" applyFont="1" applyBorder="1" applyAlignment="1" applyProtection="1">
      <alignment horizontal="left" vertical="center" wrapText="1"/>
      <protection locked="0"/>
    </xf>
    <xf numFmtId="9" fontId="20" fillId="0" borderId="28" xfId="3" applyNumberFormat="1" applyFont="1" applyBorder="1" applyAlignment="1" applyProtection="1">
      <alignment horizontal="center" vertical="center"/>
      <protection locked="0"/>
    </xf>
    <xf numFmtId="167" fontId="20" fillId="0" borderId="28" xfId="3" applyFont="1" applyBorder="1" applyAlignment="1" applyProtection="1">
      <alignment horizontal="center" vertical="center"/>
      <protection locked="0"/>
    </xf>
    <xf numFmtId="167" fontId="25" fillId="22" borderId="11" xfId="3" applyFont="1" applyFill="1" applyBorder="1" applyAlignment="1" applyProtection="1">
      <alignment horizontal="center" vertical="center"/>
      <protection locked="0"/>
    </xf>
    <xf numFmtId="167" fontId="25" fillId="22" borderId="12" xfId="3" applyFont="1" applyFill="1" applyBorder="1" applyAlignment="1" applyProtection="1">
      <alignment horizontal="center" vertical="center"/>
      <protection locked="0"/>
    </xf>
    <xf numFmtId="167" fontId="25" fillId="22" borderId="13" xfId="3" applyFont="1" applyFill="1" applyBorder="1" applyAlignment="1" applyProtection="1">
      <alignment horizontal="center" vertical="center"/>
      <protection locked="0"/>
    </xf>
    <xf numFmtId="167" fontId="26" fillId="0" borderId="11" xfId="3" applyFont="1" applyBorder="1" applyAlignment="1" applyProtection="1">
      <alignment horizontal="left" vertical="center" wrapText="1"/>
      <protection locked="0"/>
    </xf>
    <xf numFmtId="167" fontId="26" fillId="0" borderId="12" xfId="3" applyFont="1" applyBorder="1" applyAlignment="1" applyProtection="1">
      <alignment horizontal="left" vertical="center" wrapText="1"/>
      <protection locked="0"/>
    </xf>
    <xf numFmtId="167" fontId="26" fillId="0" borderId="13" xfId="3" applyFont="1" applyBorder="1" applyAlignment="1" applyProtection="1">
      <alignment horizontal="left" vertical="center" wrapText="1"/>
      <protection locked="0"/>
    </xf>
    <xf numFmtId="166" fontId="26" fillId="0" borderId="28" xfId="3" applyNumberFormat="1" applyFont="1" applyBorder="1" applyAlignment="1" applyProtection="1">
      <alignment horizontal="center" vertical="center"/>
      <protection locked="0"/>
    </xf>
    <xf numFmtId="16" fontId="26" fillId="0" borderId="28" xfId="3" applyNumberFormat="1" applyFont="1" applyBorder="1" applyAlignment="1" applyProtection="1">
      <alignment horizontal="center" vertical="center"/>
      <protection locked="0"/>
    </xf>
    <xf numFmtId="16" fontId="20" fillId="0" borderId="28" xfId="3" applyNumberFormat="1" applyFont="1" applyBorder="1" applyAlignment="1" applyProtection="1">
      <alignment horizontal="center" vertical="center" wrapText="1"/>
      <protection locked="0"/>
    </xf>
    <xf numFmtId="167" fontId="20" fillId="0" borderId="28" xfId="3" applyFont="1" applyBorder="1" applyAlignment="1" applyProtection="1">
      <alignment horizontal="center" vertical="center" wrapText="1"/>
      <protection locked="0"/>
    </xf>
    <xf numFmtId="167" fontId="33" fillId="0" borderId="28" xfId="3" applyFont="1" applyBorder="1" applyAlignment="1" applyProtection="1">
      <alignment horizontal="center" vertical="center"/>
      <protection locked="0"/>
    </xf>
    <xf numFmtId="1" fontId="26" fillId="0" borderId="28" xfId="3" applyNumberFormat="1" applyFont="1" applyBorder="1" applyAlignment="1" applyProtection="1">
      <alignment horizontal="center" vertical="center"/>
      <protection locked="0"/>
    </xf>
    <xf numFmtId="167" fontId="20" fillId="0" borderId="11" xfId="3" applyFont="1" applyBorder="1" applyAlignment="1" applyProtection="1">
      <alignment vertical="center" wrapText="1"/>
      <protection locked="0"/>
    </xf>
    <xf numFmtId="167" fontId="20" fillId="0" borderId="12" xfId="3" applyFont="1" applyBorder="1" applyAlignment="1" applyProtection="1">
      <alignment vertical="center" wrapText="1"/>
      <protection locked="0"/>
    </xf>
    <xf numFmtId="167" fontId="20" fillId="0" borderId="13" xfId="3" applyFont="1" applyBorder="1" applyAlignment="1" applyProtection="1">
      <alignment vertical="center" wrapText="1"/>
      <protection locked="0"/>
    </xf>
    <xf numFmtId="167" fontId="20" fillId="0" borderId="28" xfId="3" applyFont="1" applyBorder="1" applyAlignment="1" applyProtection="1">
      <alignment vertical="center" wrapText="1"/>
      <protection locked="0"/>
    </xf>
    <xf numFmtId="167" fontId="25" fillId="21" borderId="30" xfId="3" applyFont="1" applyFill="1" applyBorder="1" applyAlignment="1">
      <alignment horizontal="center" vertical="center" wrapText="1"/>
    </xf>
    <xf numFmtId="167" fontId="25" fillId="21" borderId="29" xfId="3" applyFont="1" applyFill="1" applyBorder="1" applyAlignment="1">
      <alignment horizontal="center" vertical="center" wrapText="1"/>
    </xf>
    <xf numFmtId="167" fontId="25" fillId="21" borderId="41" xfId="3" applyFont="1" applyFill="1" applyBorder="1" applyAlignment="1">
      <alignment horizontal="center" vertical="center" wrapText="1"/>
    </xf>
    <xf numFmtId="167" fontId="25" fillId="21" borderId="42" xfId="3" applyFont="1" applyFill="1" applyBorder="1" applyAlignment="1">
      <alignment horizontal="center" vertical="center" wrapText="1"/>
    </xf>
    <xf numFmtId="167" fontId="25" fillId="21" borderId="43" xfId="3" applyFont="1" applyFill="1" applyBorder="1" applyAlignment="1">
      <alignment horizontal="center" vertical="center" wrapText="1"/>
    </xf>
    <xf numFmtId="167" fontId="25" fillId="21" borderId="45" xfId="3" applyFont="1" applyFill="1" applyBorder="1" applyAlignment="1">
      <alignment horizontal="center" vertical="center" wrapText="1"/>
    </xf>
    <xf numFmtId="167" fontId="21" fillId="0" borderId="30" xfId="3" applyBorder="1" applyAlignment="1" applyProtection="1">
      <alignment vertical="top" wrapText="1"/>
      <protection locked="0"/>
    </xf>
    <xf numFmtId="167" fontId="21" fillId="0" borderId="40" xfId="3" applyBorder="1" applyAlignment="1" applyProtection="1">
      <alignment vertical="top" wrapText="1"/>
      <protection locked="0"/>
    </xf>
    <xf numFmtId="167" fontId="21" fillId="0" borderId="29" xfId="3" applyBorder="1" applyAlignment="1" applyProtection="1">
      <alignment vertical="top" wrapText="1"/>
      <protection locked="0"/>
    </xf>
    <xf numFmtId="167" fontId="21" fillId="0" borderId="41" xfId="3" applyBorder="1" applyAlignment="1" applyProtection="1">
      <alignment vertical="top" wrapText="1"/>
      <protection locked="0"/>
    </xf>
    <xf numFmtId="167" fontId="21" fillId="0" borderId="0" xfId="3" applyAlignment="1" applyProtection="1">
      <alignment vertical="top" wrapText="1"/>
      <protection locked="0"/>
    </xf>
    <xf numFmtId="167" fontId="21" fillId="0" borderId="42" xfId="3" applyBorder="1" applyAlignment="1" applyProtection="1">
      <alignment vertical="top" wrapText="1"/>
      <protection locked="0"/>
    </xf>
    <xf numFmtId="167" fontId="21" fillId="0" borderId="43" xfId="3" applyBorder="1" applyAlignment="1" applyProtection="1">
      <alignment vertical="top" wrapText="1"/>
      <protection locked="0"/>
    </xf>
    <xf numFmtId="167" fontId="21" fillId="0" borderId="44" xfId="3" applyBorder="1" applyAlignment="1" applyProtection="1">
      <alignment vertical="top" wrapText="1"/>
      <protection locked="0"/>
    </xf>
    <xf numFmtId="167" fontId="21" fillId="0" borderId="45" xfId="3" applyBorder="1" applyAlignment="1" applyProtection="1">
      <alignment vertical="top" wrapText="1"/>
      <protection locked="0"/>
    </xf>
    <xf numFmtId="167" fontId="21" fillId="21" borderId="11" xfId="3" applyFill="1" applyBorder="1" applyAlignment="1">
      <alignment horizontal="center" vertical="center"/>
    </xf>
    <xf numFmtId="167" fontId="21" fillId="21" borderId="12" xfId="3" applyFill="1" applyBorder="1" applyAlignment="1">
      <alignment horizontal="center" vertical="center"/>
    </xf>
    <xf numFmtId="167" fontId="21" fillId="21" borderId="13" xfId="3" applyFill="1" applyBorder="1" applyAlignment="1">
      <alignment horizontal="center" vertical="center"/>
    </xf>
    <xf numFmtId="167" fontId="20" fillId="24" borderId="11" xfId="3" applyFont="1" applyFill="1" applyBorder="1" applyAlignment="1" applyProtection="1">
      <alignment horizontal="center" vertical="center"/>
      <protection locked="0"/>
    </xf>
    <xf numFmtId="167" fontId="20" fillId="24" borderId="12" xfId="3" applyFont="1" applyFill="1" applyBorder="1" applyAlignment="1" applyProtection="1">
      <alignment horizontal="center" vertical="center"/>
      <protection locked="0"/>
    </xf>
    <xf numFmtId="167" fontId="20" fillId="24" borderId="13" xfId="3" applyFont="1" applyFill="1" applyBorder="1" applyAlignment="1" applyProtection="1">
      <alignment horizontal="center" vertical="center"/>
      <protection locked="0"/>
    </xf>
    <xf numFmtId="167" fontId="20" fillId="0" borderId="12" xfId="3" applyFont="1" applyBorder="1" applyAlignment="1">
      <alignment horizontal="center" vertical="center"/>
    </xf>
    <xf numFmtId="167" fontId="20" fillId="0" borderId="13" xfId="3" applyFont="1" applyBorder="1" applyAlignment="1">
      <alignment horizontal="center" vertical="center"/>
    </xf>
    <xf numFmtId="167" fontId="27" fillId="20" borderId="11" xfId="15" applyFont="1" applyFill="1" applyBorder="1" applyAlignment="1">
      <alignment horizontal="center" vertical="center" wrapText="1"/>
    </xf>
    <xf numFmtId="167" fontId="27" fillId="20" borderId="13" xfId="15" applyFont="1" applyFill="1" applyBorder="1" applyAlignment="1">
      <alignment horizontal="center" vertical="center" wrapText="1"/>
    </xf>
    <xf numFmtId="167" fontId="27" fillId="20" borderId="28" xfId="15" applyFont="1" applyFill="1" applyBorder="1" applyAlignment="1">
      <alignment horizontal="center" vertical="center" wrapText="1"/>
    </xf>
    <xf numFmtId="167" fontId="25" fillId="21" borderId="11" xfId="3" applyFont="1" applyFill="1" applyBorder="1" applyAlignment="1">
      <alignment horizontal="center" vertical="center" wrapText="1"/>
    </xf>
    <xf numFmtId="167" fontId="25" fillId="21" borderId="13" xfId="3" applyFont="1" applyFill="1" applyBorder="1" applyAlignment="1">
      <alignment horizontal="center" vertical="center" wrapText="1"/>
    </xf>
    <xf numFmtId="167" fontId="25" fillId="0" borderId="11" xfId="3" applyFont="1" applyBorder="1" applyAlignment="1" applyProtection="1">
      <alignment horizontal="center" vertical="center" wrapText="1"/>
      <protection locked="0"/>
    </xf>
    <xf numFmtId="167" fontId="21" fillId="0" borderId="12" xfId="3" applyBorder="1" applyAlignment="1" applyProtection="1">
      <alignment horizontal="center" vertical="center" wrapText="1"/>
      <protection locked="0"/>
    </xf>
    <xf numFmtId="167" fontId="21" fillId="0" borderId="13" xfId="3" applyBorder="1" applyAlignment="1" applyProtection="1">
      <alignment horizontal="center" vertical="center" wrapText="1"/>
      <protection locked="0"/>
    </xf>
    <xf numFmtId="167" fontId="20" fillId="24" borderId="30" xfId="3" applyFont="1" applyFill="1" applyBorder="1" applyAlignment="1" applyProtection="1">
      <alignment horizontal="center" vertical="center"/>
      <protection locked="0"/>
    </xf>
    <xf numFmtId="167" fontId="20" fillId="24" borderId="40" xfId="3" applyFont="1" applyFill="1" applyBorder="1" applyAlignment="1" applyProtection="1">
      <alignment horizontal="center" vertical="center"/>
      <protection locked="0"/>
    </xf>
    <xf numFmtId="167" fontId="20" fillId="24" borderId="29" xfId="3" applyFont="1" applyFill="1" applyBorder="1" applyAlignment="1" applyProtection="1">
      <alignment horizontal="center" vertical="center"/>
      <protection locked="0"/>
    </xf>
    <xf numFmtId="167" fontId="20" fillId="24" borderId="43" xfId="3" applyFont="1" applyFill="1" applyBorder="1" applyAlignment="1" applyProtection="1">
      <alignment horizontal="center" vertical="center"/>
      <protection locked="0"/>
    </xf>
    <xf numFmtId="167" fontId="20" fillId="24" borderId="44" xfId="3" applyFont="1" applyFill="1" applyBorder="1" applyAlignment="1" applyProtection="1">
      <alignment horizontal="center" vertical="center"/>
      <protection locked="0"/>
    </xf>
    <xf numFmtId="167" fontId="20" fillId="24" borderId="45" xfId="3" applyFont="1" applyFill="1" applyBorder="1" applyAlignment="1" applyProtection="1">
      <alignment horizontal="center" vertical="center"/>
      <protection locked="0"/>
    </xf>
    <xf numFmtId="167" fontId="20" fillId="0" borderId="40" xfId="3" applyFont="1" applyBorder="1" applyAlignment="1" applyProtection="1">
      <alignment horizontal="center" vertical="center" wrapText="1"/>
      <protection locked="0"/>
    </xf>
    <xf numFmtId="167" fontId="20" fillId="0" borderId="29" xfId="3" applyFont="1" applyBorder="1" applyAlignment="1" applyProtection="1">
      <alignment horizontal="center" vertical="center" wrapText="1"/>
      <protection locked="0"/>
    </xf>
    <xf numFmtId="167" fontId="20" fillId="0" borderId="44" xfId="3" applyFont="1" applyBorder="1" applyAlignment="1" applyProtection="1">
      <alignment horizontal="center" vertical="center" wrapText="1"/>
      <protection locked="0"/>
    </xf>
    <xf numFmtId="167" fontId="20" fillId="0" borderId="45" xfId="3" applyFont="1" applyBorder="1" applyAlignment="1" applyProtection="1">
      <alignment horizontal="center" vertical="center" wrapText="1"/>
      <protection locked="0"/>
    </xf>
    <xf numFmtId="167" fontId="17" fillId="20" borderId="28" xfId="15" applyFill="1" applyBorder="1" applyAlignment="1">
      <alignment horizontal="center" vertical="center" wrapText="1"/>
    </xf>
    <xf numFmtId="167" fontId="22" fillId="0" borderId="23" xfId="3" applyFont="1" applyBorder="1" applyAlignment="1">
      <alignment horizontal="center" vertical="center"/>
    </xf>
    <xf numFmtId="167" fontId="20" fillId="21" borderId="11" xfId="3" applyFont="1" applyFill="1" applyBorder="1" applyAlignment="1">
      <alignment horizontal="center" vertical="center"/>
    </xf>
    <xf numFmtId="167" fontId="20" fillId="21" borderId="12" xfId="3" applyFont="1" applyFill="1" applyBorder="1" applyAlignment="1">
      <alignment horizontal="center" vertical="center"/>
    </xf>
    <xf numFmtId="167" fontId="20" fillId="21" borderId="13" xfId="3" applyFont="1" applyFill="1" applyBorder="1" applyAlignment="1">
      <alignment horizontal="center" vertical="center"/>
    </xf>
    <xf numFmtId="167" fontId="20" fillId="0" borderId="11" xfId="3" applyFont="1" applyBorder="1" applyAlignment="1">
      <alignment horizontal="center" vertical="center" wrapText="1"/>
    </xf>
    <xf numFmtId="167" fontId="20" fillId="0" borderId="12" xfId="3" applyFont="1" applyBorder="1" applyAlignment="1">
      <alignment horizontal="center" vertical="center" wrapText="1"/>
    </xf>
    <xf numFmtId="167" fontId="20" fillId="0" borderId="13" xfId="3" applyFont="1" applyBorder="1" applyAlignment="1">
      <alignment horizontal="center" vertical="center" wrapText="1"/>
    </xf>
    <xf numFmtId="167" fontId="19" fillId="23" borderId="14" xfId="3" applyFont="1" applyFill="1" applyBorder="1" applyAlignment="1">
      <alignment horizontal="center" vertical="center"/>
    </xf>
    <xf numFmtId="167" fontId="20" fillId="23" borderId="14" xfId="3" applyFont="1" applyFill="1" applyBorder="1" applyAlignment="1">
      <alignment horizontal="center" vertical="center"/>
    </xf>
    <xf numFmtId="167" fontId="20" fillId="21" borderId="30" xfId="3" applyFont="1" applyFill="1" applyBorder="1" applyAlignment="1">
      <alignment horizontal="center" vertical="center"/>
    </xf>
    <xf numFmtId="167" fontId="20" fillId="21" borderId="40" xfId="3" applyFont="1" applyFill="1" applyBorder="1" applyAlignment="1">
      <alignment horizontal="center" vertical="center"/>
    </xf>
    <xf numFmtId="167" fontId="20" fillId="21" borderId="29" xfId="3" applyFont="1" applyFill="1" applyBorder="1" applyAlignment="1">
      <alignment horizontal="center" vertical="center"/>
    </xf>
    <xf numFmtId="167" fontId="20" fillId="21" borderId="43" xfId="3" applyFont="1" applyFill="1" applyBorder="1" applyAlignment="1">
      <alignment horizontal="center" vertical="center"/>
    </xf>
    <xf numFmtId="167" fontId="20" fillId="21" borderId="44" xfId="3" applyFont="1" applyFill="1" applyBorder="1" applyAlignment="1">
      <alignment horizontal="center" vertical="center"/>
    </xf>
    <xf numFmtId="167" fontId="20" fillId="21" borderId="45" xfId="3" applyFont="1" applyFill="1" applyBorder="1" applyAlignment="1">
      <alignment horizontal="center" vertical="center"/>
    </xf>
    <xf numFmtId="167" fontId="19" fillId="23" borderId="30" xfId="3" applyFont="1" applyFill="1" applyBorder="1" applyAlignment="1">
      <alignment horizontal="center" vertical="center" wrapText="1"/>
    </xf>
    <xf numFmtId="167" fontId="20" fillId="23" borderId="40" xfId="3" applyFont="1" applyFill="1" applyBorder="1" applyAlignment="1">
      <alignment horizontal="center" vertical="center" wrapText="1"/>
    </xf>
    <xf numFmtId="167" fontId="17" fillId="23" borderId="40" xfId="15" applyFill="1" applyBorder="1" applyAlignment="1">
      <alignment horizontal="center" vertical="center" wrapText="1"/>
    </xf>
    <xf numFmtId="167" fontId="17" fillId="23" borderId="29" xfId="15" applyFill="1" applyBorder="1" applyAlignment="1">
      <alignment horizontal="center" vertical="center" wrapText="1"/>
    </xf>
    <xf numFmtId="167" fontId="17" fillId="23" borderId="43" xfId="15" applyFill="1" applyBorder="1" applyAlignment="1">
      <alignment horizontal="center" vertical="center" wrapText="1"/>
    </xf>
    <xf numFmtId="167" fontId="17" fillId="23" borderId="44" xfId="15" applyFill="1" applyBorder="1" applyAlignment="1">
      <alignment horizontal="center" vertical="center" wrapText="1"/>
    </xf>
    <xf numFmtId="167" fontId="17" fillId="23" borderId="45" xfId="15" applyFill="1" applyBorder="1" applyAlignment="1">
      <alignment horizontal="center" vertical="center" wrapText="1"/>
    </xf>
    <xf numFmtId="167" fontId="25" fillId="0" borderId="0" xfId="3" applyFont="1" applyAlignment="1" applyProtection="1">
      <alignment horizontal="center" vertical="center"/>
      <protection locked="0"/>
    </xf>
    <xf numFmtId="16" fontId="26" fillId="0" borderId="28" xfId="3" applyNumberFormat="1" applyFont="1" applyBorder="1" applyAlignment="1" applyProtection="1">
      <alignment horizontal="center" vertical="center" wrapText="1"/>
      <protection locked="0"/>
    </xf>
    <xf numFmtId="167" fontId="26" fillId="0" borderId="28" xfId="3" applyFont="1" applyBorder="1" applyAlignment="1" applyProtection="1">
      <alignment horizontal="center" vertical="center" wrapText="1"/>
      <protection locked="0"/>
    </xf>
    <xf numFmtId="0" fontId="21" fillId="0" borderId="28" xfId="18" applyBorder="1" applyAlignment="1" applyProtection="1">
      <alignment vertical="center"/>
      <protection locked="0"/>
    </xf>
    <xf numFmtId="17" fontId="21" fillId="0" borderId="50" xfId="3" applyNumberFormat="1" applyBorder="1" applyAlignment="1">
      <alignment horizontal="center" vertical="center"/>
    </xf>
  </cellXfs>
  <cellStyles count="20">
    <cellStyle name="Migliaia 2" xfId="9" xr:uid="{0BE111EF-62F2-457A-8E54-3DF3D389A0AB}"/>
    <cellStyle name="Normale" xfId="0" builtinId="0"/>
    <cellStyle name="Normale 11" xfId="4" xr:uid="{2FC26708-BC4C-482C-AB7B-8A8CECE0AFCD}"/>
    <cellStyle name="Normale 13" xfId="14" xr:uid="{171B0B59-AB5B-4307-BAFD-4C4F93B16FBA}"/>
    <cellStyle name="Normale 2" xfId="10" xr:uid="{A07F1EAA-75BA-4B5D-BC09-5432CAED472E}"/>
    <cellStyle name="Normale 2 2" xfId="11" xr:uid="{4812E2D9-2F16-4B9C-9CE3-F65F41F3735D}"/>
    <cellStyle name="Normale 3" xfId="16" xr:uid="{D64B9D95-A792-46C7-BFC2-2910EB350843}"/>
    <cellStyle name="Normale 5 2" xfId="2" xr:uid="{BBE15781-0E1B-4722-AC5B-FFC058A92DF2}"/>
    <cellStyle name="Normale 5 2 2" xfId="8" xr:uid="{9C4D79D2-AE2C-43E7-836F-15D82DB1FDFC}"/>
    <cellStyle name="Normale 5 2 3" xfId="6" xr:uid="{582BE4DC-DA72-4C0E-857C-5A2DF1E37FE5}"/>
    <cellStyle name="Normale 5 3 2" xfId="15" xr:uid="{D8AA21FB-E987-413C-B6B3-24ED299687AB}"/>
    <cellStyle name="Normale 6" xfId="17" xr:uid="{D043D971-4751-4E7A-B4DB-1696C6C58C8C}"/>
    <cellStyle name="Normale 8" xfId="7" xr:uid="{255D7F88-801B-4483-BD09-EE86F47922CA}"/>
    <cellStyle name="Normale 8 2" xfId="12" xr:uid="{EED94441-36E5-4F71-9522-67235305B1BB}"/>
    <cellStyle name="Normale 8 3 2" xfId="19" xr:uid="{8D26122B-A20E-4D66-BF29-B692C617D085}"/>
    <cellStyle name="Normale 9" xfId="5" xr:uid="{740D3679-BC20-4D77-9864-27662536FB3A}"/>
    <cellStyle name="Normale_OBJ Araldi" xfId="18" xr:uid="{82B2EF8E-20D0-468E-BE21-4EBF8CE50130}"/>
    <cellStyle name="Normale_OBJ_rev09" xfId="1" xr:uid="{113021EA-A9AE-4F8E-854E-A23EFFD185E9}"/>
    <cellStyle name="Normale_OBJ_rev09 2" xfId="3" xr:uid="{6A0B2FEB-D49F-4EF0-AE28-769DE9BA8A4E}"/>
    <cellStyle name="Normale_OBJ_rev09 2 3" xfId="13" xr:uid="{3A1A721D-97E5-43F7-AAF4-66D26BD20354}"/>
  </cellStyles>
  <dxfs count="31">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lor rgb="FFFF0000"/>
      </font>
      <fill>
        <patternFill>
          <bgColor rgb="FFFF0000"/>
        </patternFill>
      </fill>
    </dxf>
    <dxf>
      <font>
        <color rgb="FFFF0000"/>
      </font>
      <fill>
        <patternFill>
          <bgColor rgb="FFFF0000"/>
        </patternFill>
      </fill>
    </dxf>
    <dxf>
      <font>
        <color rgb="FFC0C0C0"/>
      </font>
      <fill>
        <patternFill>
          <bgColor rgb="FFC0C0C0"/>
        </patternFill>
      </fill>
    </dxf>
    <dxf>
      <font>
        <color rgb="FFC0C0C0"/>
      </font>
      <fill>
        <patternFill>
          <bgColor rgb="FFC0C0C0"/>
        </patternFill>
      </fill>
    </dxf>
    <dxf>
      <font>
        <color rgb="FFFF0000"/>
      </font>
      <fill>
        <patternFill>
          <bgColor rgb="FFFF000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lor rgb="FFC0C0C0"/>
      </font>
      <fill>
        <patternFill>
          <bgColor rgb="FFC0C0C0"/>
        </patternFill>
      </fill>
    </dxf>
    <dxf>
      <font>
        <color rgb="FFFF0000"/>
      </font>
      <fill>
        <patternFill>
          <bgColor rgb="FFFF000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lor rgb="FFC0C0C0"/>
      </font>
      <fill>
        <patternFill>
          <bgColor rgb="FFC0C0C0"/>
        </patternFill>
      </fill>
    </dxf>
    <dxf>
      <font>
        <color rgb="FFFF0000"/>
      </font>
      <fill>
        <patternFill>
          <bgColor rgb="FFFF000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E6B9B8"/>
      <rgbColor rgb="FFFFCC99"/>
      <rgbColor rgb="FF3366FF"/>
      <rgbColor rgb="FF33CCCC"/>
      <rgbColor rgb="FF92D050"/>
      <rgbColor rgb="FFFFCC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365760</xdr:colOff>
      <xdr:row>33</xdr:row>
      <xdr:rowOff>358140</xdr:rowOff>
    </xdr:to>
    <xdr:sp macro="" textlink="">
      <xdr:nvSpPr>
        <xdr:cNvPr id="10244" name="shapetype_202" hidden="1">
          <a:extLst>
            <a:ext uri="{FF2B5EF4-FFF2-40B4-BE49-F238E27FC236}">
              <a16:creationId xmlns:a16="http://schemas.microsoft.com/office/drawing/2014/main" id="{E6411DC0-1B16-4B40-B95E-43A428F6C50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365760</xdr:colOff>
      <xdr:row>33</xdr:row>
      <xdr:rowOff>358140</xdr:rowOff>
    </xdr:to>
    <xdr:sp macro="" textlink="">
      <xdr:nvSpPr>
        <xdr:cNvPr id="10242" name="Text Box 2" hidden="1">
          <a:extLst>
            <a:ext uri="{FF2B5EF4-FFF2-40B4-BE49-F238E27FC236}">
              <a16:creationId xmlns:a16="http://schemas.microsoft.com/office/drawing/2014/main" id="{636F3F8D-71EB-42FE-96EB-7C87FBE613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Documents%20and%20Settings/Elisabetta/Temporary%20Internet%20Files/OLK7/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rio/AppData/Local/Temp/utenti/DASEIN%20giampy/LAVORI/nucleo/BARANZATE/2011/obiettivi%202011/Documents%20and%20Settings/Elisabetta/Temporary%20Internet%20Files/OLK7/OBJ_rev2.11.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ario\Documents\NextCloud\G.Ario\DASEIN%20giampy%208%20agosto%202012\lAVORI\resp%20dip\spesa%20personale\Calcolo_spesa_personale_2023MASTER_def%20CON%20UNA%20TANTUM%20RGS.xls" TargetMode="External"/><Relationship Id="rId1" Type="http://schemas.openxmlformats.org/officeDocument/2006/relationships/externalLinkPath" Target="/Users/ario/Documents/NextCloud/G.Ario/DASEIN%20giampy%208%20agosto%202012/lAVORI/resp%20dip/spesa%20personale/Calcolo_spesa_personale_2023MASTER_def%20CON%20UNA%20TANTUM%20RG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sheetName val="CAPACITA' ASSUNZIONALE"/>
      <sheetName val="STIPENDI 2023 SOLO CON CERTI"/>
      <sheetName val="stipendi +oneri+irap 2023CONCER"/>
      <sheetName val="CALCOLO ARRETRATI 2023"/>
      <sheetName val="CALCOLO ARRETRATI 2024"/>
      <sheetName val="CALCOLO ARRETRATI 2025"/>
      <sheetName val="TABELLAR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A1</v>
          </cell>
        </row>
        <row r="3">
          <cell r="A3" t="str">
            <v>A2</v>
          </cell>
        </row>
        <row r="4">
          <cell r="A4" t="str">
            <v>A3</v>
          </cell>
        </row>
        <row r="5">
          <cell r="A5" t="str">
            <v>A4</v>
          </cell>
        </row>
        <row r="6">
          <cell r="A6" t="str">
            <v>A5</v>
          </cell>
        </row>
        <row r="7">
          <cell r="A7" t="str">
            <v>A6</v>
          </cell>
        </row>
        <row r="8">
          <cell r="A8" t="str">
            <v>B1</v>
          </cell>
        </row>
        <row r="9">
          <cell r="A9" t="str">
            <v>B2</v>
          </cell>
        </row>
        <row r="10">
          <cell r="A10" t="str">
            <v>B3</v>
          </cell>
        </row>
        <row r="11">
          <cell r="A11" t="str">
            <v>B4</v>
          </cell>
        </row>
        <row r="12">
          <cell r="A12" t="str">
            <v>B5</v>
          </cell>
        </row>
        <row r="13">
          <cell r="A13" t="str">
            <v>B6</v>
          </cell>
        </row>
        <row r="14">
          <cell r="A14" t="str">
            <v>B7</v>
          </cell>
        </row>
        <row r="15">
          <cell r="A15" t="str">
            <v>B8</v>
          </cell>
        </row>
        <row r="16">
          <cell r="A16" t="str">
            <v>C1</v>
          </cell>
        </row>
        <row r="17">
          <cell r="A17" t="str">
            <v>C2</v>
          </cell>
        </row>
        <row r="18">
          <cell r="A18" t="str">
            <v>C3</v>
          </cell>
        </row>
        <row r="19">
          <cell r="A19" t="str">
            <v>C4</v>
          </cell>
        </row>
        <row r="20">
          <cell r="A20" t="str">
            <v>C5</v>
          </cell>
        </row>
        <row r="21">
          <cell r="A21" t="str">
            <v>C6</v>
          </cell>
        </row>
        <row r="22">
          <cell r="A22" t="str">
            <v>D1</v>
          </cell>
        </row>
        <row r="23">
          <cell r="A23" t="str">
            <v>D2</v>
          </cell>
        </row>
        <row r="24">
          <cell r="A24" t="str">
            <v>D3</v>
          </cell>
        </row>
        <row r="25">
          <cell r="A25" t="str">
            <v>D4</v>
          </cell>
        </row>
        <row r="26">
          <cell r="A26" t="str">
            <v>D5</v>
          </cell>
        </row>
        <row r="27">
          <cell r="A27" t="str">
            <v>D6</v>
          </cell>
        </row>
        <row r="28">
          <cell r="A28" t="str">
            <v>D7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MK65403"/>
  <sheetViews>
    <sheetView topLeftCell="A4" workbookViewId="0">
      <selection activeCell="C10" sqref="C10:N22"/>
    </sheetView>
  </sheetViews>
  <sheetFormatPr defaultRowHeight="15"/>
  <cols>
    <col min="1" max="1" width="8.5703125" style="1" customWidth="1"/>
    <col min="2" max="3" width="12.28515625" style="1" customWidth="1"/>
    <col min="4" max="4" width="6.42578125" style="1" customWidth="1"/>
    <col min="5" max="6" width="4.85546875" style="1" customWidth="1"/>
    <col min="7" max="7" width="6.5703125" style="1" customWidth="1"/>
    <col min="8" max="8" width="4.42578125" style="1" customWidth="1"/>
    <col min="9" max="9" width="6.5703125" style="1" customWidth="1"/>
    <col min="10" max="10" width="7.140625" style="1" customWidth="1"/>
    <col min="11" max="11" width="6.5703125" style="1" customWidth="1"/>
    <col min="12" max="12" width="6.85546875" style="1" customWidth="1"/>
    <col min="13" max="13" width="6.5703125" style="1" customWidth="1"/>
    <col min="14" max="14" width="6.7109375" style="1" customWidth="1"/>
    <col min="15" max="15" width="9.140625" style="1" customWidth="1"/>
    <col min="16" max="16" width="2.85546875" style="1" customWidth="1"/>
    <col min="17" max="17" width="7.140625" style="1" customWidth="1"/>
    <col min="18" max="18" width="4.5703125" style="1" customWidth="1"/>
    <col min="19" max="244" width="9.140625" style="1" customWidth="1"/>
    <col min="245" max="245" width="14.140625" style="1" customWidth="1"/>
    <col min="246" max="1025" width="9.140625" style="1" customWidth="1"/>
  </cols>
  <sheetData>
    <row r="1" spans="1:23" ht="18" customHeight="1">
      <c r="A1" s="95" t="s">
        <v>162</v>
      </c>
      <c r="B1" s="95"/>
      <c r="C1" s="95"/>
      <c r="D1" s="95"/>
      <c r="E1" s="95"/>
      <c r="F1" s="95"/>
      <c r="G1" s="95"/>
      <c r="H1" s="95"/>
      <c r="I1" s="95"/>
      <c r="J1" s="95"/>
      <c r="K1" s="95"/>
      <c r="L1" s="95"/>
      <c r="M1" s="95"/>
      <c r="N1" s="95"/>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51" customHeight="1">
      <c r="A3" s="96" t="s">
        <v>163</v>
      </c>
      <c r="B3" s="96"/>
      <c r="C3" s="96"/>
      <c r="D3" s="96"/>
      <c r="E3" s="97"/>
      <c r="F3" s="97"/>
      <c r="G3" s="97"/>
      <c r="H3" s="97"/>
      <c r="I3" s="98" t="s">
        <v>81</v>
      </c>
      <c r="J3" s="98"/>
      <c r="K3" s="98"/>
      <c r="L3" s="98"/>
      <c r="M3" s="98"/>
      <c r="N3" s="98"/>
    </row>
    <row r="4" spans="1:23" s="3" customFormat="1" ht="12.75" customHeight="1">
      <c r="A4" s="96" t="s">
        <v>164</v>
      </c>
      <c r="B4" s="96"/>
      <c r="C4" s="96"/>
      <c r="D4" s="96"/>
      <c r="E4" s="99"/>
      <c r="F4" s="99"/>
      <c r="G4" s="99"/>
      <c r="H4" s="99"/>
      <c r="I4" s="100" t="s">
        <v>82</v>
      </c>
      <c r="J4" s="100"/>
      <c r="K4" s="100"/>
      <c r="L4" s="100"/>
      <c r="M4" s="100"/>
      <c r="N4" s="100"/>
    </row>
    <row r="5" spans="1:23" s="3" customFormat="1" ht="21.75" customHeight="1">
      <c r="A5" s="96"/>
      <c r="B5" s="96"/>
      <c r="C5" s="96"/>
      <c r="D5" s="96"/>
      <c r="E5" s="99"/>
      <c r="F5" s="99"/>
      <c r="G5" s="99"/>
      <c r="H5" s="99"/>
      <c r="I5" s="100"/>
      <c r="J5" s="100"/>
      <c r="K5" s="100"/>
      <c r="L5" s="100"/>
      <c r="M5" s="100"/>
      <c r="N5" s="100"/>
    </row>
    <row r="6" spans="1:23" s="3" customFormat="1" ht="21.75" customHeight="1">
      <c r="A6" s="101" t="s">
        <v>3</v>
      </c>
      <c r="B6" s="101"/>
      <c r="C6" s="101"/>
      <c r="D6" s="101"/>
      <c r="E6" s="102" t="s">
        <v>83</v>
      </c>
      <c r="F6" s="102"/>
      <c r="G6" s="102"/>
      <c r="H6" s="102"/>
      <c r="I6" s="103" t="s">
        <v>4</v>
      </c>
      <c r="J6" s="103"/>
      <c r="K6" s="103"/>
      <c r="L6" s="103"/>
      <c r="M6" s="103"/>
      <c r="N6" s="103"/>
    </row>
    <row r="7" spans="1:23" s="3" customFormat="1" ht="27" customHeight="1">
      <c r="A7" s="101"/>
      <c r="B7" s="101"/>
      <c r="C7" s="101"/>
      <c r="D7" s="101"/>
      <c r="E7" s="102"/>
      <c r="F7" s="102"/>
      <c r="G7" s="102"/>
      <c r="H7" s="102"/>
      <c r="I7" s="104">
        <v>2023</v>
      </c>
      <c r="J7" s="104"/>
      <c r="K7" s="104">
        <v>2024</v>
      </c>
      <c r="L7" s="104"/>
      <c r="M7" s="104">
        <v>2025</v>
      </c>
      <c r="N7" s="104"/>
    </row>
    <row r="8" spans="1:23" s="3" customFormat="1" ht="31.5" customHeight="1">
      <c r="A8" s="101" t="s">
        <v>5</v>
      </c>
      <c r="B8" s="101"/>
      <c r="C8" s="101"/>
      <c r="D8" s="101"/>
      <c r="E8" s="105" t="s">
        <v>6</v>
      </c>
      <c r="F8" s="105"/>
      <c r="G8" s="105"/>
      <c r="H8" s="105"/>
      <c r="I8" s="106" t="s">
        <v>7</v>
      </c>
      <c r="J8" s="106"/>
      <c r="K8" s="106" t="s">
        <v>7</v>
      </c>
      <c r="L8" s="106"/>
      <c r="M8" s="106" t="s">
        <v>7</v>
      </c>
      <c r="N8" s="106"/>
    </row>
    <row r="9" spans="1:23" ht="38.25" customHeight="1">
      <c r="A9" s="107" t="s">
        <v>8</v>
      </c>
      <c r="B9" s="107"/>
      <c r="C9" s="108" t="s">
        <v>216</v>
      </c>
      <c r="D9" s="108"/>
      <c r="E9" s="108"/>
      <c r="F9" s="108"/>
      <c r="G9" s="108"/>
      <c r="H9" s="108"/>
      <c r="I9" s="108"/>
      <c r="J9" s="108"/>
      <c r="K9" s="108"/>
      <c r="L9" s="108"/>
      <c r="M9" s="108"/>
      <c r="N9" s="108"/>
      <c r="R9" s="4"/>
    </row>
    <row r="10" spans="1:23" ht="19.5" customHeight="1">
      <c r="A10" s="107" t="s">
        <v>9</v>
      </c>
      <c r="B10" s="107"/>
      <c r="C10" s="109" t="s">
        <v>215</v>
      </c>
      <c r="D10" s="109"/>
      <c r="E10" s="109"/>
      <c r="F10" s="109"/>
      <c r="G10" s="109"/>
      <c r="H10" s="109"/>
      <c r="I10" s="109"/>
      <c r="J10" s="109"/>
      <c r="K10" s="109"/>
      <c r="L10" s="109"/>
      <c r="M10" s="109"/>
      <c r="N10" s="109"/>
    </row>
    <row r="11" spans="1:23" ht="19.5" customHeight="1">
      <c r="A11" s="107"/>
      <c r="B11" s="107"/>
      <c r="C11" s="109"/>
      <c r="D11" s="109"/>
      <c r="E11" s="109"/>
      <c r="F11" s="109"/>
      <c r="G11" s="109"/>
      <c r="H11" s="109"/>
      <c r="I11" s="109"/>
      <c r="J11" s="109"/>
      <c r="K11" s="109"/>
      <c r="L11" s="109"/>
      <c r="M11" s="109"/>
      <c r="N11" s="109"/>
    </row>
    <row r="12" spans="1:23" ht="22.5" customHeight="1">
      <c r="A12" s="107"/>
      <c r="B12" s="107"/>
      <c r="C12" s="109"/>
      <c r="D12" s="109"/>
      <c r="E12" s="109"/>
      <c r="F12" s="109"/>
      <c r="G12" s="109"/>
      <c r="H12" s="109"/>
      <c r="I12" s="109"/>
      <c r="J12" s="109"/>
      <c r="K12" s="109"/>
      <c r="L12" s="109"/>
      <c r="M12" s="109"/>
      <c r="N12" s="109"/>
    </row>
    <row r="13" spans="1:23" ht="31.5" customHeight="1">
      <c r="A13" s="107"/>
      <c r="B13" s="107"/>
      <c r="C13" s="109"/>
      <c r="D13" s="109"/>
      <c r="E13" s="109"/>
      <c r="F13" s="109"/>
      <c r="G13" s="109"/>
      <c r="H13" s="109"/>
      <c r="I13" s="109"/>
      <c r="J13" s="109"/>
      <c r="K13" s="109"/>
      <c r="L13" s="109"/>
      <c r="M13" s="109"/>
      <c r="N13" s="109"/>
    </row>
    <row r="14" spans="1:23" ht="18.75" hidden="1" customHeight="1">
      <c r="A14" s="107"/>
      <c r="B14" s="107"/>
      <c r="C14" s="109"/>
      <c r="D14" s="109"/>
      <c r="E14" s="109"/>
      <c r="F14" s="109"/>
      <c r="G14" s="109"/>
      <c r="H14" s="109"/>
      <c r="I14" s="109"/>
      <c r="J14" s="109"/>
      <c r="K14" s="109"/>
      <c r="L14" s="109"/>
      <c r="M14" s="109"/>
      <c r="N14" s="109"/>
    </row>
    <row r="15" spans="1:23" ht="16.5" hidden="1" customHeight="1">
      <c r="A15" s="107"/>
      <c r="B15" s="107"/>
      <c r="C15" s="109"/>
      <c r="D15" s="109"/>
      <c r="E15" s="109"/>
      <c r="F15" s="109"/>
      <c r="G15" s="109"/>
      <c r="H15" s="109"/>
      <c r="I15" s="109"/>
      <c r="J15" s="109"/>
      <c r="K15" s="109"/>
      <c r="L15" s="109"/>
      <c r="M15" s="109"/>
      <c r="N15" s="109"/>
    </row>
    <row r="16" spans="1:23" ht="23.25" hidden="1" customHeight="1">
      <c r="A16" s="107"/>
      <c r="B16" s="107"/>
      <c r="C16" s="109"/>
      <c r="D16" s="109"/>
      <c r="E16" s="109"/>
      <c r="F16" s="109"/>
      <c r="G16" s="109"/>
      <c r="H16" s="109"/>
      <c r="I16" s="109"/>
      <c r="J16" s="109"/>
      <c r="K16" s="109"/>
      <c r="L16" s="109"/>
      <c r="M16" s="109"/>
      <c r="N16" s="109"/>
    </row>
    <row r="17" spans="1:29" ht="20.25" hidden="1" customHeight="1">
      <c r="A17" s="107"/>
      <c r="B17" s="107"/>
      <c r="C17" s="109"/>
      <c r="D17" s="109"/>
      <c r="E17" s="109"/>
      <c r="F17" s="109"/>
      <c r="G17" s="109"/>
      <c r="H17" s="109"/>
      <c r="I17" s="109"/>
      <c r="J17" s="109"/>
      <c r="K17" s="109"/>
      <c r="L17" s="109"/>
      <c r="M17" s="109"/>
      <c r="N17" s="109"/>
    </row>
    <row r="18" spans="1:29" ht="13.5" hidden="1" customHeight="1">
      <c r="A18" s="107"/>
      <c r="B18" s="107"/>
      <c r="C18" s="109"/>
      <c r="D18" s="109"/>
      <c r="E18" s="109"/>
      <c r="F18" s="109"/>
      <c r="G18" s="109"/>
      <c r="H18" s="109"/>
      <c r="I18" s="109"/>
      <c r="J18" s="109"/>
      <c r="K18" s="109"/>
      <c r="L18" s="109"/>
      <c r="M18" s="109"/>
      <c r="N18" s="109"/>
    </row>
    <row r="19" spans="1:29" ht="13.5" hidden="1" customHeight="1">
      <c r="A19" s="107"/>
      <c r="B19" s="107"/>
      <c r="C19" s="109"/>
      <c r="D19" s="109"/>
      <c r="E19" s="109"/>
      <c r="F19" s="109"/>
      <c r="G19" s="109"/>
      <c r="H19" s="109"/>
      <c r="I19" s="109"/>
      <c r="J19" s="109"/>
      <c r="K19" s="109"/>
      <c r="L19" s="109"/>
      <c r="M19" s="109"/>
      <c r="N19" s="109"/>
    </row>
    <row r="20" spans="1:29" ht="13.5" customHeight="1">
      <c r="A20" s="107"/>
      <c r="B20" s="107"/>
      <c r="C20" s="109"/>
      <c r="D20" s="109"/>
      <c r="E20" s="109"/>
      <c r="F20" s="109"/>
      <c r="G20" s="109"/>
      <c r="H20" s="109"/>
      <c r="I20" s="109"/>
      <c r="J20" s="109"/>
      <c r="K20" s="109"/>
      <c r="L20" s="109"/>
      <c r="M20" s="109"/>
      <c r="N20" s="109"/>
    </row>
    <row r="21" spans="1:29" ht="13.5" customHeight="1">
      <c r="A21" s="107"/>
      <c r="B21" s="107"/>
      <c r="C21" s="109"/>
      <c r="D21" s="109"/>
      <c r="E21" s="109"/>
      <c r="F21" s="109"/>
      <c r="G21" s="109"/>
      <c r="H21" s="109"/>
      <c r="I21" s="109"/>
      <c r="J21" s="109"/>
      <c r="K21" s="109"/>
      <c r="L21" s="109"/>
      <c r="M21" s="109"/>
      <c r="N21" s="109"/>
    </row>
    <row r="22" spans="1:29" ht="90" customHeight="1">
      <c r="A22" s="107"/>
      <c r="B22" s="107"/>
      <c r="C22" s="109"/>
      <c r="D22" s="109"/>
      <c r="E22" s="109"/>
      <c r="F22" s="109"/>
      <c r="G22" s="109"/>
      <c r="H22" s="109"/>
      <c r="I22" s="109"/>
      <c r="J22" s="109"/>
      <c r="K22" s="109"/>
      <c r="L22" s="109"/>
      <c r="M22" s="109"/>
      <c r="N22" s="109"/>
    </row>
    <row r="23" spans="1:29" ht="18.75" customHeight="1">
      <c r="A23" s="110" t="s">
        <v>10</v>
      </c>
      <c r="B23" s="110"/>
      <c r="C23" s="110"/>
      <c r="D23" s="110"/>
      <c r="E23" s="110"/>
      <c r="F23" s="110"/>
      <c r="G23" s="110"/>
      <c r="H23" s="110"/>
      <c r="I23" s="110"/>
      <c r="J23" s="110"/>
      <c r="K23" s="110"/>
      <c r="L23" s="110"/>
      <c r="M23" s="110"/>
      <c r="N23" s="110"/>
      <c r="R23" s="5"/>
      <c r="S23" s="5"/>
      <c r="T23" s="5"/>
      <c r="U23" s="5"/>
      <c r="V23" s="5"/>
      <c r="W23" s="5"/>
      <c r="X23" s="5"/>
      <c r="Y23" s="5"/>
      <c r="Z23" s="5"/>
      <c r="AA23" s="5"/>
      <c r="AB23" s="5"/>
      <c r="AC23" s="5"/>
    </row>
    <row r="24" spans="1:29" ht="42" customHeight="1">
      <c r="A24" s="6">
        <v>1</v>
      </c>
      <c r="B24" s="111" t="s">
        <v>114</v>
      </c>
      <c r="C24" s="112"/>
      <c r="D24" s="112"/>
      <c r="E24" s="112"/>
      <c r="F24" s="112"/>
      <c r="G24" s="113"/>
      <c r="H24" s="6"/>
      <c r="I24" s="111"/>
      <c r="J24" s="112"/>
      <c r="K24" s="112"/>
      <c r="L24" s="112"/>
      <c r="M24" s="112"/>
      <c r="N24" s="113"/>
      <c r="R24" s="5"/>
      <c r="S24" s="5"/>
      <c r="T24" s="5"/>
      <c r="U24" s="5"/>
      <c r="V24" s="5"/>
      <c r="W24" s="5"/>
      <c r="X24" s="5"/>
      <c r="Y24" s="5"/>
      <c r="Z24" s="5"/>
      <c r="AA24" s="5"/>
      <c r="AB24" s="5"/>
      <c r="AC24" s="5"/>
    </row>
    <row r="25" spans="1:29" ht="40.5" customHeight="1">
      <c r="A25" s="6">
        <v>2</v>
      </c>
      <c r="B25" s="111" t="s">
        <v>115</v>
      </c>
      <c r="C25" s="112"/>
      <c r="D25" s="112"/>
      <c r="E25" s="112"/>
      <c r="F25" s="112"/>
      <c r="G25" s="113"/>
      <c r="H25" s="6"/>
      <c r="I25" s="111"/>
      <c r="J25" s="112"/>
      <c r="K25" s="112"/>
      <c r="L25" s="112"/>
      <c r="M25" s="112"/>
      <c r="N25" s="113"/>
      <c r="R25" s="5"/>
      <c r="S25" s="5"/>
      <c r="T25" s="5"/>
      <c r="U25" s="5"/>
      <c r="V25" s="5"/>
      <c r="W25" s="5"/>
      <c r="X25" s="5"/>
      <c r="Y25" s="5"/>
      <c r="Z25" s="5"/>
      <c r="AA25" s="5"/>
      <c r="AB25" s="5"/>
      <c r="AC25" s="5"/>
    </row>
    <row r="26" spans="1:29" ht="38.25" customHeight="1" thickBot="1">
      <c r="A26" s="6">
        <v>3</v>
      </c>
      <c r="B26" s="111" t="s">
        <v>116</v>
      </c>
      <c r="C26" s="112"/>
      <c r="D26" s="112"/>
      <c r="E26" s="112"/>
      <c r="F26" s="112"/>
      <c r="G26" s="113"/>
      <c r="H26" s="6">
        <v>5</v>
      </c>
      <c r="I26" s="114" t="s">
        <v>118</v>
      </c>
      <c r="J26" s="115"/>
      <c r="K26" s="115"/>
      <c r="L26" s="115"/>
      <c r="M26" s="115"/>
      <c r="N26" s="116"/>
      <c r="R26" s="5"/>
      <c r="S26" s="5"/>
      <c r="T26" s="5"/>
      <c r="U26" s="5"/>
      <c r="V26" s="5"/>
      <c r="W26" s="5"/>
      <c r="X26" s="5"/>
      <c r="Y26" s="5"/>
      <c r="Z26" s="5"/>
      <c r="AA26" s="5"/>
      <c r="AB26" s="5"/>
      <c r="AC26" s="5"/>
    </row>
    <row r="27" spans="1:29" ht="33.75" customHeight="1">
      <c r="A27" s="6">
        <v>4</v>
      </c>
      <c r="B27" s="111" t="s">
        <v>117</v>
      </c>
      <c r="C27" s="112"/>
      <c r="D27" s="112"/>
      <c r="E27" s="112"/>
      <c r="F27" s="112"/>
      <c r="G27" s="113"/>
      <c r="H27" s="6"/>
      <c r="I27" s="117"/>
      <c r="J27" s="117"/>
      <c r="K27" s="117"/>
      <c r="L27" s="117"/>
      <c r="M27" s="117"/>
      <c r="N27" s="117"/>
    </row>
    <row r="28" spans="1:29" ht="43.5" customHeight="1">
      <c r="A28" s="6"/>
      <c r="B28" s="111"/>
      <c r="C28" s="112"/>
      <c r="D28" s="112"/>
      <c r="E28" s="112"/>
      <c r="F28" s="112"/>
      <c r="G28" s="113"/>
      <c r="H28" s="6"/>
      <c r="I28" s="117"/>
      <c r="J28" s="117"/>
      <c r="K28" s="117"/>
      <c r="L28" s="117"/>
      <c r="M28" s="117"/>
      <c r="N28" s="117"/>
    </row>
    <row r="29" spans="1:29">
      <c r="A29" s="118" t="s">
        <v>148</v>
      </c>
      <c r="B29" s="118"/>
      <c r="C29" s="118"/>
      <c r="D29" s="118"/>
      <c r="E29" s="118"/>
      <c r="F29" s="118"/>
      <c r="G29" s="118"/>
      <c r="H29" s="118"/>
      <c r="I29" s="118"/>
      <c r="J29" s="118"/>
      <c r="K29" s="118"/>
      <c r="L29" s="118"/>
      <c r="M29" s="118"/>
      <c r="N29" s="118"/>
      <c r="O29" s="118"/>
      <c r="P29" s="118"/>
      <c r="Q29" s="118"/>
      <c r="R29" s="118"/>
    </row>
    <row r="30" spans="1:29" ht="27.75" customHeight="1">
      <c r="A30" s="119" t="s">
        <v>12</v>
      </c>
      <c r="B30" s="119"/>
      <c r="C30" s="119"/>
      <c r="D30" s="119"/>
      <c r="E30" s="119"/>
      <c r="F30" s="119"/>
      <c r="G30" s="119"/>
      <c r="H30" s="119"/>
      <c r="I30" s="120" t="s">
        <v>146</v>
      </c>
      <c r="J30" s="121"/>
      <c r="K30" s="122" t="s">
        <v>147</v>
      </c>
      <c r="L30" s="122"/>
      <c r="M30" s="123" t="s">
        <v>13</v>
      </c>
      <c r="N30" s="123"/>
      <c r="O30" s="123">
        <v>2024</v>
      </c>
      <c r="P30" s="123"/>
      <c r="Q30" s="123">
        <v>2025</v>
      </c>
      <c r="R30" s="123"/>
    </row>
    <row r="31" spans="1:29" ht="12.75" customHeight="1">
      <c r="A31" s="124" t="s">
        <v>85</v>
      </c>
      <c r="B31" s="124"/>
      <c r="C31" s="124"/>
      <c r="D31" s="124"/>
      <c r="E31" s="124"/>
      <c r="F31" s="124"/>
      <c r="G31" s="124"/>
      <c r="H31" s="124"/>
      <c r="I31" s="125">
        <v>4</v>
      </c>
      <c r="J31" s="125"/>
      <c r="K31" s="126"/>
      <c r="L31" s="126"/>
      <c r="M31" s="125"/>
      <c r="N31" s="125"/>
      <c r="O31" s="125"/>
      <c r="P31" s="125"/>
      <c r="Q31" s="125"/>
      <c r="R31" s="125"/>
    </row>
    <row r="32" spans="1:29" ht="12.75" customHeight="1">
      <c r="A32" s="124" t="s">
        <v>86</v>
      </c>
      <c r="B32" s="124"/>
      <c r="C32" s="124"/>
      <c r="D32" s="124"/>
      <c r="E32" s="124"/>
      <c r="F32" s="124"/>
      <c r="G32" s="124"/>
      <c r="H32" s="124"/>
      <c r="I32" s="125" t="s">
        <v>87</v>
      </c>
      <c r="J32" s="125"/>
      <c r="K32" s="125"/>
      <c r="L32" s="125"/>
      <c r="M32" s="125"/>
      <c r="N32" s="125"/>
      <c r="O32" s="125" t="s">
        <v>87</v>
      </c>
      <c r="P32" s="125"/>
      <c r="Q32" s="125" t="s">
        <v>87</v>
      </c>
      <c r="R32" s="125"/>
    </row>
    <row r="33" spans="1:18" ht="12.75" customHeight="1">
      <c r="A33" s="124" t="s">
        <v>88</v>
      </c>
      <c r="B33" s="124"/>
      <c r="C33" s="124"/>
      <c r="D33" s="124"/>
      <c r="E33" s="124"/>
      <c r="F33" s="124"/>
      <c r="G33" s="124"/>
      <c r="H33" s="124"/>
      <c r="I33" s="127">
        <v>1</v>
      </c>
      <c r="J33" s="127"/>
      <c r="K33" s="126"/>
      <c r="L33" s="126"/>
      <c r="M33" s="125"/>
      <c r="N33" s="125"/>
      <c r="O33" s="127">
        <v>1</v>
      </c>
      <c r="P33" s="127"/>
      <c r="Q33" s="127">
        <v>1</v>
      </c>
      <c r="R33" s="127"/>
    </row>
    <row r="34" spans="1:18" ht="37.5" customHeight="1">
      <c r="A34" s="124" t="s">
        <v>89</v>
      </c>
      <c r="B34" s="124"/>
      <c r="C34" s="124"/>
      <c r="D34" s="124"/>
      <c r="E34" s="124"/>
      <c r="F34" s="124"/>
      <c r="G34" s="124"/>
      <c r="H34" s="124"/>
      <c r="I34" s="126">
        <v>1</v>
      </c>
      <c r="J34" s="126"/>
      <c r="K34" s="126"/>
      <c r="L34" s="126"/>
      <c r="M34" s="125"/>
      <c r="N34" s="125"/>
      <c r="O34" s="125">
        <v>1</v>
      </c>
      <c r="P34" s="125"/>
      <c r="Q34" s="125">
        <v>1</v>
      </c>
      <c r="R34" s="125"/>
    </row>
    <row r="35" spans="1:18" ht="39" customHeight="1">
      <c r="A35" s="124" t="s">
        <v>90</v>
      </c>
      <c r="B35" s="124"/>
      <c r="C35" s="124"/>
      <c r="D35" s="124"/>
      <c r="E35" s="124"/>
      <c r="F35" s="124"/>
      <c r="G35" s="124"/>
      <c r="H35" s="124"/>
      <c r="I35" s="127">
        <v>1</v>
      </c>
      <c r="J35" s="127"/>
      <c r="K35" s="126"/>
      <c r="L35" s="126"/>
      <c r="M35" s="125"/>
      <c r="N35" s="125"/>
      <c r="O35" s="127">
        <v>1</v>
      </c>
      <c r="P35" s="127"/>
      <c r="Q35" s="127">
        <v>1</v>
      </c>
      <c r="R35" s="127"/>
    </row>
    <row r="36" spans="1:18" ht="24.75" customHeight="1">
      <c r="A36" s="119" t="s">
        <v>15</v>
      </c>
      <c r="B36" s="119"/>
      <c r="C36" s="119"/>
      <c r="D36" s="119"/>
      <c r="E36" s="119"/>
      <c r="F36" s="119"/>
      <c r="G36" s="119"/>
      <c r="H36" s="119"/>
      <c r="I36" s="120" t="s">
        <v>146</v>
      </c>
      <c r="J36" s="121"/>
      <c r="K36" s="122" t="s">
        <v>147</v>
      </c>
      <c r="L36" s="122"/>
      <c r="M36" s="123" t="s">
        <v>13</v>
      </c>
      <c r="N36" s="123"/>
      <c r="O36" s="123">
        <v>2024</v>
      </c>
      <c r="P36" s="123"/>
      <c r="Q36" s="123">
        <v>2025</v>
      </c>
      <c r="R36" s="123"/>
    </row>
    <row r="37" spans="1:18" ht="15.75" customHeight="1">
      <c r="A37" s="124" t="s">
        <v>91</v>
      </c>
      <c r="B37" s="124"/>
      <c r="C37" s="124"/>
      <c r="D37" s="124"/>
      <c r="E37" s="124"/>
      <c r="F37" s="124"/>
      <c r="G37" s="124"/>
      <c r="H37" s="124"/>
      <c r="I37" s="128">
        <v>45077</v>
      </c>
      <c r="J37" s="129"/>
      <c r="K37" s="130"/>
      <c r="L37" s="130"/>
      <c r="M37" s="130"/>
      <c r="N37" s="130"/>
      <c r="O37" s="130">
        <v>44227</v>
      </c>
      <c r="P37" s="130"/>
      <c r="Q37" s="130">
        <v>44592</v>
      </c>
      <c r="R37" s="130"/>
    </row>
    <row r="38" spans="1:18" ht="20.25" customHeight="1">
      <c r="A38" s="124" t="s">
        <v>84</v>
      </c>
      <c r="B38" s="124"/>
      <c r="C38" s="124"/>
      <c r="D38" s="124"/>
      <c r="E38" s="124"/>
      <c r="F38" s="124"/>
      <c r="G38" s="124"/>
      <c r="H38" s="124"/>
      <c r="I38" s="128">
        <v>45107</v>
      </c>
      <c r="J38" s="129"/>
      <c r="K38" s="130"/>
      <c r="L38" s="130"/>
      <c r="M38" s="130"/>
      <c r="N38" s="130"/>
      <c r="O38" s="130">
        <v>44316</v>
      </c>
      <c r="P38" s="130"/>
      <c r="Q38" s="130">
        <v>44681</v>
      </c>
      <c r="R38" s="130"/>
    </row>
    <row r="39" spans="1:18" ht="50.45" customHeight="1">
      <c r="A39" s="124" t="s">
        <v>92</v>
      </c>
      <c r="B39" s="124"/>
      <c r="C39" s="124"/>
      <c r="D39" s="124"/>
      <c r="E39" s="124"/>
      <c r="F39" s="124"/>
      <c r="G39" s="124"/>
      <c r="H39" s="124"/>
      <c r="I39" s="130">
        <v>45275</v>
      </c>
      <c r="J39" s="130"/>
      <c r="K39" s="130"/>
      <c r="L39" s="130"/>
      <c r="M39" s="131"/>
      <c r="N39" s="131"/>
      <c r="O39" s="130">
        <v>44545</v>
      </c>
      <c r="P39" s="130"/>
      <c r="Q39" s="130">
        <v>44910</v>
      </c>
      <c r="R39" s="130"/>
    </row>
    <row r="40" spans="1:18" ht="12.75" customHeight="1">
      <c r="A40" s="124" t="s">
        <v>93</v>
      </c>
      <c r="B40" s="124"/>
      <c r="C40" s="124"/>
      <c r="D40" s="124"/>
      <c r="E40" s="124"/>
      <c r="F40" s="124"/>
      <c r="G40" s="124"/>
      <c r="H40" s="124"/>
      <c r="I40" s="130">
        <v>45291</v>
      </c>
      <c r="J40" s="130"/>
      <c r="K40" s="130"/>
      <c r="L40" s="130"/>
      <c r="M40" s="130"/>
      <c r="N40" s="130"/>
      <c r="O40" s="130">
        <v>44561</v>
      </c>
      <c r="P40" s="130"/>
      <c r="Q40" s="130">
        <v>44926</v>
      </c>
      <c r="R40" s="130"/>
    </row>
    <row r="41" spans="1:18" ht="24.75" customHeight="1">
      <c r="A41" s="124"/>
      <c r="B41" s="124"/>
      <c r="C41" s="124"/>
      <c r="D41" s="124"/>
      <c r="E41" s="124"/>
      <c r="F41" s="124"/>
      <c r="G41" s="124"/>
      <c r="H41" s="124"/>
      <c r="I41" s="130" t="s">
        <v>94</v>
      </c>
      <c r="J41" s="130"/>
      <c r="K41" s="130"/>
      <c r="L41" s="130"/>
      <c r="M41" s="125"/>
      <c r="N41" s="125"/>
      <c r="O41" s="130"/>
      <c r="P41" s="130"/>
      <c r="Q41" s="130"/>
      <c r="R41" s="130"/>
    </row>
    <row r="42" spans="1:18" ht="21.75" customHeight="1">
      <c r="A42" s="124"/>
      <c r="B42" s="124"/>
      <c r="C42" s="124"/>
      <c r="D42" s="124"/>
      <c r="E42" s="124"/>
      <c r="F42" s="124"/>
      <c r="G42" s="124"/>
      <c r="H42" s="124"/>
      <c r="I42" s="130"/>
      <c r="J42" s="130"/>
      <c r="K42" s="130"/>
      <c r="L42" s="130"/>
      <c r="M42" s="125"/>
      <c r="N42" s="125"/>
      <c r="O42" s="130"/>
      <c r="P42" s="130"/>
      <c r="Q42" s="130"/>
      <c r="R42" s="130"/>
    </row>
    <row r="43" spans="1:18" ht="24.75" customHeight="1">
      <c r="A43" s="119" t="s">
        <v>16</v>
      </c>
      <c r="B43" s="119"/>
      <c r="C43" s="119"/>
      <c r="D43" s="119"/>
      <c r="E43" s="119"/>
      <c r="F43" s="119"/>
      <c r="G43" s="119"/>
      <c r="H43" s="119"/>
      <c r="I43" s="120" t="s">
        <v>146</v>
      </c>
      <c r="J43" s="121"/>
      <c r="K43" s="122" t="s">
        <v>147</v>
      </c>
      <c r="L43" s="122"/>
      <c r="M43" s="123" t="s">
        <v>13</v>
      </c>
      <c r="N43" s="123"/>
      <c r="O43" s="123">
        <v>2024</v>
      </c>
      <c r="P43" s="123"/>
      <c r="Q43" s="123">
        <v>2025</v>
      </c>
      <c r="R43" s="123"/>
    </row>
    <row r="44" spans="1:18" ht="29.25" customHeight="1">
      <c r="A44" s="124"/>
      <c r="B44" s="124"/>
      <c r="C44" s="124"/>
      <c r="D44" s="124"/>
      <c r="E44" s="124"/>
      <c r="F44" s="124"/>
      <c r="G44" s="124"/>
      <c r="H44" s="124"/>
      <c r="I44" s="132"/>
      <c r="J44" s="132"/>
      <c r="K44" s="126"/>
      <c r="L44" s="126"/>
      <c r="M44" s="125"/>
      <c r="N44" s="125"/>
      <c r="O44" s="132"/>
      <c r="P44" s="132"/>
      <c r="Q44" s="132"/>
      <c r="R44" s="132"/>
    </row>
    <row r="45" spans="1:18" ht="0.75" customHeight="1">
      <c r="A45" s="124"/>
      <c r="B45" s="124"/>
      <c r="C45" s="124"/>
      <c r="D45" s="124"/>
      <c r="E45" s="124"/>
      <c r="F45" s="124"/>
      <c r="G45" s="124"/>
      <c r="H45" s="124"/>
      <c r="I45" s="132"/>
      <c r="J45" s="132"/>
      <c r="K45" s="126"/>
      <c r="L45" s="126"/>
      <c r="M45" s="125"/>
      <c r="N45" s="125"/>
      <c r="O45" s="125"/>
      <c r="P45" s="125"/>
      <c r="Q45" s="125"/>
      <c r="R45" s="125"/>
    </row>
    <row r="46" spans="1:18" hidden="1">
      <c r="A46" s="124"/>
      <c r="B46" s="124"/>
      <c r="C46" s="124"/>
      <c r="D46" s="124"/>
      <c r="E46" s="124"/>
      <c r="F46" s="124"/>
      <c r="G46" s="124"/>
      <c r="H46" s="124"/>
      <c r="I46" s="125"/>
      <c r="J46" s="125"/>
      <c r="K46" s="126"/>
      <c r="L46" s="126"/>
      <c r="M46" s="125"/>
      <c r="N46" s="125"/>
      <c r="O46" s="125"/>
      <c r="P46" s="125"/>
      <c r="Q46" s="125"/>
      <c r="R46" s="125"/>
    </row>
    <row r="47" spans="1:18" hidden="1">
      <c r="A47" s="124"/>
      <c r="B47" s="124"/>
      <c r="C47" s="124"/>
      <c r="D47" s="124"/>
      <c r="E47" s="124"/>
      <c r="F47" s="124"/>
      <c r="G47" s="124"/>
      <c r="H47" s="124"/>
      <c r="I47" s="125"/>
      <c r="J47" s="125"/>
      <c r="K47" s="126"/>
      <c r="L47" s="126"/>
      <c r="M47" s="125"/>
      <c r="N47" s="125"/>
      <c r="O47" s="125"/>
      <c r="P47" s="125"/>
      <c r="Q47" s="125"/>
      <c r="R47" s="125"/>
    </row>
    <row r="48" spans="1:18" ht="39" customHeight="1">
      <c r="A48" s="119" t="s">
        <v>18</v>
      </c>
      <c r="B48" s="119"/>
      <c r="C48" s="119"/>
      <c r="D48" s="119"/>
      <c r="E48" s="119"/>
      <c r="F48" s="119"/>
      <c r="G48" s="119"/>
      <c r="H48" s="119"/>
      <c r="I48" s="120" t="s">
        <v>146</v>
      </c>
      <c r="J48" s="121"/>
      <c r="K48" s="122" t="s">
        <v>147</v>
      </c>
      <c r="L48" s="122"/>
      <c r="M48" s="123" t="s">
        <v>13</v>
      </c>
      <c r="N48" s="123"/>
      <c r="O48" s="123">
        <v>2024</v>
      </c>
      <c r="P48" s="123"/>
      <c r="Q48" s="123">
        <v>2025</v>
      </c>
      <c r="R48" s="123"/>
    </row>
    <row r="49" spans="1:18">
      <c r="A49" s="133" t="s">
        <v>95</v>
      </c>
      <c r="B49" s="133"/>
      <c r="C49" s="133"/>
      <c r="D49" s="133"/>
      <c r="E49" s="133"/>
      <c r="F49" s="133"/>
      <c r="G49" s="133"/>
      <c r="H49" s="133"/>
      <c r="I49" s="125">
        <v>0</v>
      </c>
      <c r="J49" s="125"/>
      <c r="K49" s="125"/>
      <c r="L49" s="125"/>
      <c r="M49" s="125"/>
      <c r="N49" s="125"/>
      <c r="O49" s="125">
        <v>0</v>
      </c>
      <c r="P49" s="125"/>
      <c r="Q49" s="125">
        <v>0</v>
      </c>
      <c r="R49" s="125"/>
    </row>
    <row r="50" spans="1:18">
      <c r="A50" s="133" t="s">
        <v>96</v>
      </c>
      <c r="B50" s="133"/>
      <c r="C50" s="133"/>
      <c r="D50" s="133"/>
      <c r="E50" s="133"/>
      <c r="F50" s="133"/>
      <c r="G50" s="133"/>
      <c r="H50" s="133"/>
      <c r="I50" s="125">
        <v>0</v>
      </c>
      <c r="J50" s="125"/>
      <c r="K50" s="125"/>
      <c r="L50" s="125"/>
      <c r="M50" s="125"/>
      <c r="N50" s="125"/>
      <c r="O50" s="125">
        <v>0</v>
      </c>
      <c r="P50" s="125"/>
      <c r="Q50" s="125">
        <v>0</v>
      </c>
      <c r="R50" s="125"/>
    </row>
    <row r="51" spans="1:18">
      <c r="A51" s="133" t="s">
        <v>97</v>
      </c>
      <c r="B51" s="133"/>
      <c r="C51" s="133"/>
      <c r="D51" s="133"/>
      <c r="E51" s="133"/>
      <c r="F51" s="133"/>
      <c r="G51" s="133"/>
      <c r="H51" s="133"/>
      <c r="I51" s="127">
        <v>0.8</v>
      </c>
      <c r="J51" s="127"/>
      <c r="K51" s="125"/>
      <c r="L51" s="125"/>
      <c r="M51" s="125"/>
      <c r="N51" s="125"/>
      <c r="O51" s="127">
        <v>0.85</v>
      </c>
      <c r="P51" s="127"/>
      <c r="Q51" s="127">
        <v>0.9</v>
      </c>
      <c r="R51" s="127"/>
    </row>
    <row r="52" spans="1:18" hidden="1">
      <c r="A52" s="133"/>
      <c r="B52" s="133"/>
      <c r="C52" s="133"/>
      <c r="D52" s="133"/>
      <c r="E52" s="133"/>
      <c r="F52" s="133"/>
      <c r="G52" s="133"/>
      <c r="H52" s="133"/>
      <c r="I52" s="125"/>
      <c r="J52" s="125"/>
      <c r="K52" s="125"/>
      <c r="L52" s="125"/>
      <c r="M52" s="125"/>
      <c r="N52" s="125"/>
      <c r="O52" s="125"/>
      <c r="P52" s="125"/>
      <c r="Q52" s="125"/>
      <c r="R52" s="125"/>
    </row>
    <row r="53" spans="1:18" hidden="1">
      <c r="A53" s="133"/>
      <c r="B53" s="133"/>
      <c r="C53" s="133"/>
      <c r="D53" s="133"/>
      <c r="E53" s="133"/>
      <c r="F53" s="133"/>
      <c r="G53" s="133"/>
      <c r="H53" s="133"/>
      <c r="I53" s="125"/>
      <c r="J53" s="125"/>
      <c r="K53" s="125"/>
      <c r="L53" s="125"/>
      <c r="M53" s="125"/>
      <c r="N53" s="125"/>
      <c r="O53" s="125"/>
      <c r="P53" s="125"/>
      <c r="Q53" s="125"/>
      <c r="R53" s="125"/>
    </row>
    <row r="55" spans="1:18">
      <c r="A55" s="134" t="s">
        <v>19</v>
      </c>
      <c r="B55" s="134"/>
      <c r="C55" s="134"/>
      <c r="D55" s="134"/>
      <c r="E55" s="134"/>
      <c r="F55" s="134"/>
      <c r="G55" s="134"/>
      <c r="H55" s="134"/>
      <c r="I55" s="134"/>
      <c r="J55" s="134"/>
      <c r="K55" s="134"/>
      <c r="L55" s="134"/>
      <c r="M55" s="134"/>
      <c r="N55" s="134"/>
    </row>
    <row r="56" spans="1:18" ht="44.25" customHeight="1">
      <c r="A56" s="110" t="s">
        <v>20</v>
      </c>
      <c r="B56" s="110"/>
      <c r="C56" s="9" t="s">
        <v>21</v>
      </c>
      <c r="D56" s="9" t="s">
        <v>22</v>
      </c>
      <c r="E56" s="9" t="s">
        <v>23</v>
      </c>
      <c r="F56" s="9" t="s">
        <v>24</v>
      </c>
      <c r="G56" s="9" t="s">
        <v>25</v>
      </c>
      <c r="H56" s="9" t="s">
        <v>26</v>
      </c>
      <c r="I56" s="9" t="s">
        <v>27</v>
      </c>
      <c r="J56" s="9" t="s">
        <v>28</v>
      </c>
      <c r="K56" s="9" t="s">
        <v>29</v>
      </c>
      <c r="L56" s="9" t="s">
        <v>30</v>
      </c>
      <c r="M56" s="9" t="s">
        <v>31</v>
      </c>
      <c r="N56" s="9" t="s">
        <v>32</v>
      </c>
    </row>
    <row r="57" spans="1:18" ht="12" customHeight="1" thickBot="1">
      <c r="A57" s="135">
        <v>1</v>
      </c>
      <c r="B57" s="135"/>
      <c r="C57" s="29" t="s">
        <v>7</v>
      </c>
      <c r="D57" s="29" t="s">
        <v>7</v>
      </c>
      <c r="E57" s="29" t="s">
        <v>14</v>
      </c>
      <c r="F57" s="29" t="s">
        <v>7</v>
      </c>
      <c r="G57" s="29" t="s">
        <v>7</v>
      </c>
      <c r="H57" s="29"/>
      <c r="I57" s="29"/>
      <c r="J57" s="29"/>
      <c r="K57" s="29"/>
      <c r="L57" s="29"/>
      <c r="M57" s="29"/>
      <c r="N57" s="29"/>
    </row>
    <row r="58" spans="1:18" ht="12" customHeight="1" thickBot="1">
      <c r="A58" s="135"/>
      <c r="B58" s="135"/>
      <c r="C58" s="30"/>
      <c r="D58" s="30"/>
      <c r="E58" s="30"/>
      <c r="F58" s="30"/>
      <c r="G58" s="30"/>
      <c r="H58" s="30"/>
      <c r="I58" s="30"/>
      <c r="J58" s="30"/>
      <c r="K58" s="30"/>
      <c r="L58" s="30"/>
      <c r="M58" s="30"/>
      <c r="N58" s="30"/>
    </row>
    <row r="59" spans="1:18" ht="12" customHeight="1" thickBot="1">
      <c r="A59" s="135">
        <v>2</v>
      </c>
      <c r="B59" s="135"/>
      <c r="C59" s="31"/>
      <c r="D59" s="31" t="s">
        <v>7</v>
      </c>
      <c r="E59" s="31" t="s">
        <v>7</v>
      </c>
      <c r="F59" s="31" t="s">
        <v>7</v>
      </c>
      <c r="G59" s="31" t="s">
        <v>7</v>
      </c>
      <c r="H59" s="31"/>
      <c r="I59" s="31"/>
      <c r="J59" s="31"/>
      <c r="K59" s="31"/>
      <c r="L59" s="31"/>
      <c r="M59" s="31"/>
      <c r="N59" s="31"/>
    </row>
    <row r="60" spans="1:18" ht="12" customHeight="1" thickBot="1">
      <c r="A60" s="135"/>
      <c r="B60" s="135"/>
      <c r="C60" s="30"/>
      <c r="D60" s="30"/>
      <c r="E60" s="30"/>
      <c r="F60" s="30"/>
      <c r="G60" s="30"/>
      <c r="H60" s="30"/>
      <c r="I60" s="30"/>
      <c r="J60" s="30"/>
      <c r="K60" s="30"/>
      <c r="L60" s="30"/>
      <c r="M60" s="30"/>
      <c r="N60" s="30"/>
    </row>
    <row r="61" spans="1:18" ht="12" customHeight="1" thickBot="1">
      <c r="A61" s="135">
        <v>3</v>
      </c>
      <c r="B61" s="135"/>
      <c r="C61" s="31" t="s">
        <v>79</v>
      </c>
      <c r="D61" s="31" t="s">
        <v>7</v>
      </c>
      <c r="E61" s="31" t="s">
        <v>7</v>
      </c>
      <c r="F61" s="31" t="s">
        <v>7</v>
      </c>
      <c r="G61" s="31" t="s">
        <v>7</v>
      </c>
      <c r="H61" s="31"/>
      <c r="I61" s="31"/>
      <c r="J61" s="31"/>
      <c r="K61" s="31"/>
      <c r="L61" s="31"/>
      <c r="M61" s="31"/>
      <c r="N61" s="31"/>
    </row>
    <row r="62" spans="1:18" ht="12" customHeight="1" thickBot="1">
      <c r="A62" s="135"/>
      <c r="B62" s="135"/>
      <c r="C62" s="30"/>
      <c r="D62" s="30"/>
      <c r="E62" s="30"/>
      <c r="F62" s="30"/>
      <c r="G62" s="30"/>
      <c r="H62" s="30"/>
      <c r="I62" s="30"/>
      <c r="J62" s="30"/>
      <c r="K62" s="30"/>
      <c r="L62" s="30"/>
      <c r="M62" s="30"/>
      <c r="N62" s="30"/>
    </row>
    <row r="63" spans="1:18" ht="12" customHeight="1" thickBot="1">
      <c r="A63" s="135">
        <v>4</v>
      </c>
      <c r="B63" s="135"/>
      <c r="C63" s="31" t="s">
        <v>7</v>
      </c>
      <c r="D63" s="31" t="s">
        <v>7</v>
      </c>
      <c r="E63" s="31" t="s">
        <v>7</v>
      </c>
      <c r="F63" s="31" t="s">
        <v>7</v>
      </c>
      <c r="G63" s="31" t="s">
        <v>7</v>
      </c>
      <c r="H63" s="31"/>
      <c r="I63" s="31"/>
      <c r="J63" s="31"/>
      <c r="K63" s="31"/>
      <c r="L63" s="31"/>
      <c r="M63" s="31"/>
      <c r="N63" s="31"/>
    </row>
    <row r="64" spans="1:18" ht="12" customHeight="1" thickBot="1">
      <c r="A64" s="135"/>
      <c r="B64" s="135"/>
      <c r="C64" s="30"/>
      <c r="D64" s="30"/>
      <c r="E64" s="30"/>
      <c r="F64" s="30"/>
      <c r="G64" s="30"/>
      <c r="H64" s="30"/>
      <c r="I64" s="30"/>
      <c r="J64" s="30"/>
      <c r="K64" s="30"/>
      <c r="L64" s="30"/>
      <c r="M64" s="30"/>
      <c r="N64" s="30"/>
    </row>
    <row r="65" spans="1:14" ht="12" customHeight="1" thickBot="1">
      <c r="A65" s="135">
        <v>5</v>
      </c>
      <c r="B65" s="135"/>
      <c r="C65" s="33"/>
      <c r="D65" s="33"/>
      <c r="E65" s="33"/>
      <c r="F65" s="33"/>
      <c r="G65" s="33"/>
      <c r="H65" s="32"/>
      <c r="I65" s="32"/>
      <c r="J65" s="32"/>
      <c r="K65" s="32"/>
      <c r="L65" s="32"/>
      <c r="M65" s="32" t="s">
        <v>7</v>
      </c>
      <c r="N65" s="32" t="s">
        <v>7</v>
      </c>
    </row>
    <row r="66" spans="1:14" ht="12" customHeight="1" thickBot="1">
      <c r="A66" s="135"/>
      <c r="B66" s="135"/>
      <c r="C66" s="11"/>
      <c r="D66" s="11"/>
      <c r="E66" s="11"/>
      <c r="F66" s="11"/>
      <c r="G66" s="11"/>
      <c r="H66" s="11"/>
      <c r="I66" s="11"/>
      <c r="J66" s="11"/>
      <c r="K66" s="11"/>
      <c r="L66" s="11"/>
      <c r="M66" s="11"/>
      <c r="N66" s="11"/>
    </row>
    <row r="67" spans="1:14" ht="15.75" thickBot="1">
      <c r="A67" s="135"/>
      <c r="B67" s="135"/>
      <c r="C67" s="19"/>
      <c r="D67" s="10"/>
      <c r="E67" s="10"/>
      <c r="F67" s="10"/>
      <c r="G67" s="10"/>
      <c r="H67" s="10"/>
      <c r="I67" s="10"/>
      <c r="J67" s="10"/>
      <c r="K67" s="10"/>
      <c r="L67" s="10"/>
      <c r="M67" s="10"/>
      <c r="N67" s="10"/>
    </row>
    <row r="68" spans="1:14">
      <c r="A68" s="135"/>
      <c r="B68" s="135"/>
      <c r="C68" s="11"/>
      <c r="D68" s="11"/>
      <c r="E68" s="11"/>
      <c r="F68" s="11"/>
      <c r="G68" s="11"/>
      <c r="H68" s="11"/>
      <c r="I68" s="11"/>
      <c r="J68" s="11"/>
      <c r="K68" s="11"/>
      <c r="L68" s="11"/>
      <c r="M68" s="11"/>
      <c r="N68" s="11"/>
    </row>
    <row r="69" spans="1:14" ht="36" customHeight="1"/>
    <row r="70" spans="1:14">
      <c r="A70" s="136" t="s">
        <v>43</v>
      </c>
      <c r="B70" s="136"/>
      <c r="C70" s="136"/>
      <c r="D70" s="136"/>
      <c r="E70" s="136"/>
      <c r="F70" s="136"/>
      <c r="G70" s="136"/>
      <c r="H70" s="136"/>
      <c r="I70" s="136"/>
      <c r="J70" s="136"/>
      <c r="K70" s="136"/>
      <c r="L70" s="136"/>
      <c r="M70" s="136"/>
      <c r="N70" s="136"/>
    </row>
    <row r="71" spans="1:14" ht="31.5" customHeight="1">
      <c r="A71" s="14" t="s">
        <v>44</v>
      </c>
      <c r="B71" s="137" t="s">
        <v>45</v>
      </c>
      <c r="C71" s="137"/>
      <c r="D71" s="137"/>
      <c r="E71" s="137"/>
      <c r="F71" s="137"/>
      <c r="G71" s="138"/>
      <c r="H71" s="138"/>
      <c r="I71" s="138"/>
      <c r="J71" s="138"/>
      <c r="K71" s="138" t="s">
        <v>46</v>
      </c>
      <c r="L71" s="138"/>
      <c r="M71" s="103"/>
      <c r="N71" s="103"/>
    </row>
    <row r="72" spans="1:14">
      <c r="A72" s="13"/>
      <c r="B72" s="139" t="s">
        <v>112</v>
      </c>
      <c r="C72" s="140"/>
      <c r="D72" s="140"/>
      <c r="E72" s="140"/>
      <c r="F72" s="141"/>
      <c r="G72" s="142"/>
      <c r="H72" s="142"/>
      <c r="I72" s="143"/>
      <c r="J72" s="143"/>
      <c r="K72" s="143">
        <v>100</v>
      </c>
      <c r="L72" s="143"/>
      <c r="M72" s="144"/>
      <c r="N72" s="144"/>
    </row>
    <row r="73" spans="1:14">
      <c r="A73" s="13"/>
      <c r="B73" s="145"/>
      <c r="C73" s="145"/>
      <c r="D73" s="145"/>
      <c r="E73" s="145"/>
      <c r="F73" s="145"/>
      <c r="G73" s="142"/>
      <c r="H73" s="142"/>
      <c r="I73" s="143"/>
      <c r="J73" s="143"/>
      <c r="K73" s="143"/>
      <c r="L73" s="143"/>
      <c r="M73" s="144"/>
      <c r="N73" s="144"/>
    </row>
    <row r="74" spans="1:14">
      <c r="A74" s="13"/>
      <c r="B74" s="145"/>
      <c r="C74" s="145"/>
      <c r="D74" s="145"/>
      <c r="E74" s="145"/>
      <c r="F74" s="145"/>
      <c r="G74" s="142"/>
      <c r="H74" s="142"/>
      <c r="I74" s="143"/>
      <c r="J74" s="143"/>
      <c r="K74" s="143"/>
      <c r="L74" s="143"/>
      <c r="M74" s="144"/>
      <c r="N74" s="144"/>
    </row>
    <row r="75" spans="1:14">
      <c r="A75" s="13"/>
      <c r="B75" s="145"/>
      <c r="C75" s="145"/>
      <c r="D75" s="145"/>
      <c r="E75" s="145"/>
      <c r="F75" s="145"/>
      <c r="G75" s="142"/>
      <c r="H75" s="142"/>
      <c r="I75" s="143"/>
      <c r="J75" s="143"/>
      <c r="K75" s="143"/>
      <c r="L75" s="143"/>
      <c r="M75" s="144"/>
      <c r="N75" s="144"/>
    </row>
    <row r="76" spans="1:14">
      <c r="A76" s="15">
        <f>COUNTA(B72:F75)</f>
        <v>1</v>
      </c>
      <c r="B76" s="149" t="s">
        <v>98</v>
      </c>
      <c r="C76" s="149"/>
      <c r="D76" s="149"/>
      <c r="E76" s="149"/>
      <c r="F76" s="149"/>
      <c r="G76" s="149"/>
      <c r="H76" s="149"/>
      <c r="I76" s="149"/>
      <c r="J76" s="149"/>
      <c r="K76" s="149"/>
      <c r="L76" s="149"/>
      <c r="M76" s="148"/>
      <c r="N76" s="148"/>
    </row>
    <row r="78" spans="1:14">
      <c r="A78" s="136" t="s">
        <v>49</v>
      </c>
      <c r="B78" s="136"/>
      <c r="C78" s="136"/>
      <c r="D78" s="136"/>
      <c r="E78" s="136"/>
      <c r="F78" s="136"/>
      <c r="G78" s="136"/>
      <c r="H78" s="136"/>
      <c r="I78" s="136"/>
      <c r="J78" s="136"/>
      <c r="K78" s="136"/>
      <c r="L78" s="136"/>
      <c r="M78" s="136"/>
      <c r="N78" s="136"/>
    </row>
    <row r="79" spans="1:14">
      <c r="A79" s="150" t="s">
        <v>50</v>
      </c>
      <c r="B79" s="150"/>
      <c r="C79" s="150"/>
      <c r="D79" s="150"/>
      <c r="E79" s="151" t="s">
        <v>2</v>
      </c>
      <c r="F79" s="151"/>
      <c r="G79" s="151"/>
      <c r="H79" s="151"/>
      <c r="I79" s="151"/>
      <c r="J79" s="151"/>
      <c r="K79" s="151"/>
      <c r="L79" s="151"/>
      <c r="M79" s="148" t="s">
        <v>51</v>
      </c>
      <c r="N79" s="148"/>
    </row>
    <row r="80" spans="1:14">
      <c r="A80" s="145"/>
      <c r="B80" s="145"/>
      <c r="C80" s="145"/>
      <c r="D80" s="145"/>
      <c r="E80" s="146"/>
      <c r="F80" s="146"/>
      <c r="G80" s="146"/>
      <c r="H80" s="146"/>
      <c r="I80" s="146"/>
      <c r="J80" s="146"/>
      <c r="K80" s="146"/>
      <c r="L80" s="146"/>
      <c r="M80" s="144"/>
      <c r="N80" s="144"/>
    </row>
    <row r="81" spans="1:16">
      <c r="A81" s="145"/>
      <c r="B81" s="145"/>
      <c r="C81" s="145"/>
      <c r="D81" s="145"/>
      <c r="E81" s="146"/>
      <c r="F81" s="146"/>
      <c r="G81" s="146"/>
      <c r="H81" s="146"/>
      <c r="I81" s="146"/>
      <c r="J81" s="146"/>
      <c r="K81" s="146"/>
      <c r="L81" s="146"/>
      <c r="M81" s="144"/>
      <c r="N81" s="144"/>
      <c r="O81" s="16"/>
      <c r="P81" s="17"/>
    </row>
    <row r="82" spans="1:16">
      <c r="A82" s="145"/>
      <c r="B82" s="145"/>
      <c r="C82" s="145"/>
      <c r="D82" s="145"/>
      <c r="E82" s="146"/>
      <c r="F82" s="146"/>
      <c r="G82" s="146"/>
      <c r="H82" s="146"/>
      <c r="I82" s="146"/>
      <c r="J82" s="146"/>
      <c r="K82" s="146"/>
      <c r="L82" s="146"/>
      <c r="M82" s="144"/>
      <c r="N82" s="144"/>
    </row>
    <row r="83" spans="1:16">
      <c r="A83" s="145"/>
      <c r="B83" s="145"/>
      <c r="C83" s="145"/>
      <c r="D83" s="145"/>
      <c r="E83" s="146"/>
      <c r="F83" s="146"/>
      <c r="G83" s="146"/>
      <c r="H83" s="146"/>
      <c r="I83" s="146"/>
      <c r="J83" s="146"/>
      <c r="K83" s="146"/>
      <c r="L83" s="146"/>
      <c r="M83" s="144"/>
      <c r="N83" s="144"/>
    </row>
    <row r="84" spans="1:16">
      <c r="A84" s="147" t="s">
        <v>52</v>
      </c>
      <c r="B84" s="147"/>
      <c r="C84" s="147"/>
      <c r="D84" s="147"/>
      <c r="E84" s="147"/>
      <c r="F84" s="147"/>
      <c r="G84" s="147"/>
      <c r="H84" s="147"/>
      <c r="I84" s="147"/>
      <c r="J84" s="147"/>
      <c r="K84" s="147"/>
      <c r="L84" s="147"/>
      <c r="M84" s="148"/>
      <c r="N84" s="148"/>
    </row>
    <row r="65402" spans="251:255">
      <c r="IQ65402" s="2" t="s">
        <v>73</v>
      </c>
      <c r="IR65402" s="2" t="s">
        <v>74</v>
      </c>
      <c r="IS65402" s="2" t="s">
        <v>75</v>
      </c>
      <c r="IT65402" s="2" t="s">
        <v>76</v>
      </c>
      <c r="IU65402" s="2" t="s">
        <v>77</v>
      </c>
    </row>
    <row r="65403" spans="251:255">
      <c r="IQ65403" s="2" t="e">
        <f>#REF!&amp;$C$9</f>
        <v>#REF!</v>
      </c>
      <c r="IR65403" s="2" t="e">
        <f>#REF!</f>
        <v>#REF!</v>
      </c>
      <c r="IS65403" s="2" t="e">
        <f>$B$24&amp;" - "&amp;$B$25&amp;" - "&amp;$B$28&amp;" - "&amp;$I$28&amp;" - "&amp;#REF!&amp;" - "&amp;#REF!&amp;" - "&amp;#REF!&amp;" - "&amp;#REF!</f>
        <v>#REF!</v>
      </c>
      <c r="IT65403" s="2"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3" s="2" t="e">
        <f>#REF!</f>
        <v>#REF!</v>
      </c>
    </row>
  </sheetData>
  <mergeCells count="226">
    <mergeCell ref="A80:D81"/>
    <mergeCell ref="E80:L81"/>
    <mergeCell ref="M80:N81"/>
    <mergeCell ref="A82:D83"/>
    <mergeCell ref="E82:L83"/>
    <mergeCell ref="M82:N83"/>
    <mergeCell ref="A84:L84"/>
    <mergeCell ref="M84:N84"/>
    <mergeCell ref="B75:F75"/>
    <mergeCell ref="G75:H75"/>
    <mergeCell ref="I75:J75"/>
    <mergeCell ref="K75:L75"/>
    <mergeCell ref="M75:N75"/>
    <mergeCell ref="B76:L76"/>
    <mergeCell ref="M76:N76"/>
    <mergeCell ref="A78:N78"/>
    <mergeCell ref="A79:D79"/>
    <mergeCell ref="E79:L79"/>
    <mergeCell ref="M79:N79"/>
    <mergeCell ref="B73:F73"/>
    <mergeCell ref="G73:H73"/>
    <mergeCell ref="I73:J73"/>
    <mergeCell ref="K73:L73"/>
    <mergeCell ref="M73:N73"/>
    <mergeCell ref="B74:F74"/>
    <mergeCell ref="G74:H74"/>
    <mergeCell ref="I74:J74"/>
    <mergeCell ref="K74:L74"/>
    <mergeCell ref="M74:N74"/>
    <mergeCell ref="B71:F71"/>
    <mergeCell ref="G71:H71"/>
    <mergeCell ref="I71:J71"/>
    <mergeCell ref="K71:L71"/>
    <mergeCell ref="M71:N71"/>
    <mergeCell ref="B72:F72"/>
    <mergeCell ref="G72:H72"/>
    <mergeCell ref="I72:J72"/>
    <mergeCell ref="K72:L72"/>
    <mergeCell ref="M72:N72"/>
    <mergeCell ref="A59:B60"/>
    <mergeCell ref="A61:B62"/>
    <mergeCell ref="A63:B64"/>
    <mergeCell ref="A65:B66"/>
    <mergeCell ref="A67:B68"/>
    <mergeCell ref="A70:N70"/>
    <mergeCell ref="A53:H53"/>
    <mergeCell ref="I53:J53"/>
    <mergeCell ref="K53:L53"/>
    <mergeCell ref="M53:N53"/>
    <mergeCell ref="O53:P53"/>
    <mergeCell ref="Q53:R53"/>
    <mergeCell ref="A55:N55"/>
    <mergeCell ref="A56:B56"/>
    <mergeCell ref="A57:B58"/>
    <mergeCell ref="A51:H51"/>
    <mergeCell ref="I51:J51"/>
    <mergeCell ref="K51:L51"/>
    <mergeCell ref="M51:N51"/>
    <mergeCell ref="O51:P51"/>
    <mergeCell ref="Q51:R51"/>
    <mergeCell ref="A52:H52"/>
    <mergeCell ref="I52:J52"/>
    <mergeCell ref="K52:L52"/>
    <mergeCell ref="M52:N52"/>
    <mergeCell ref="O52:P52"/>
    <mergeCell ref="Q52:R52"/>
    <mergeCell ref="A49:H49"/>
    <mergeCell ref="I49:J49"/>
    <mergeCell ref="K49:L49"/>
    <mergeCell ref="M49:N49"/>
    <mergeCell ref="O49:P49"/>
    <mergeCell ref="Q49:R49"/>
    <mergeCell ref="A50:H50"/>
    <mergeCell ref="I50:J50"/>
    <mergeCell ref="K50:L50"/>
    <mergeCell ref="M50:N50"/>
    <mergeCell ref="O50:P50"/>
    <mergeCell ref="Q50:R50"/>
    <mergeCell ref="A47:H47"/>
    <mergeCell ref="I47:J47"/>
    <mergeCell ref="K47:L47"/>
    <mergeCell ref="M47:N47"/>
    <mergeCell ref="O47:P47"/>
    <mergeCell ref="Q47:R47"/>
    <mergeCell ref="A48:H48"/>
    <mergeCell ref="I48:J48"/>
    <mergeCell ref="K48:L48"/>
    <mergeCell ref="M48:N48"/>
    <mergeCell ref="O48:P48"/>
    <mergeCell ref="Q48:R48"/>
    <mergeCell ref="A45:H45"/>
    <mergeCell ref="I45:J45"/>
    <mergeCell ref="K45:L45"/>
    <mergeCell ref="M45:N45"/>
    <mergeCell ref="O45:P45"/>
    <mergeCell ref="Q45:R45"/>
    <mergeCell ref="A46:H46"/>
    <mergeCell ref="I46:J46"/>
    <mergeCell ref="K46:L46"/>
    <mergeCell ref="M46:N46"/>
    <mergeCell ref="O46:P46"/>
    <mergeCell ref="Q46:R46"/>
    <mergeCell ref="A43:H43"/>
    <mergeCell ref="I43:J43"/>
    <mergeCell ref="K43:L43"/>
    <mergeCell ref="M43:N43"/>
    <mergeCell ref="O43:P43"/>
    <mergeCell ref="Q43:R43"/>
    <mergeCell ref="A44:H44"/>
    <mergeCell ref="I44:J44"/>
    <mergeCell ref="K44:L44"/>
    <mergeCell ref="M44:N44"/>
    <mergeCell ref="O44:P44"/>
    <mergeCell ref="Q44:R44"/>
    <mergeCell ref="A41:H41"/>
    <mergeCell ref="I41:J41"/>
    <mergeCell ref="K41:L41"/>
    <mergeCell ref="M41:N41"/>
    <mergeCell ref="O41:P41"/>
    <mergeCell ref="Q41:R41"/>
    <mergeCell ref="A42:H42"/>
    <mergeCell ref="I42:J42"/>
    <mergeCell ref="K42:L42"/>
    <mergeCell ref="M42:N42"/>
    <mergeCell ref="O42:P42"/>
    <mergeCell ref="Q42:R42"/>
    <mergeCell ref="A39:H39"/>
    <mergeCell ref="I39:J39"/>
    <mergeCell ref="K39:L39"/>
    <mergeCell ref="M39:N39"/>
    <mergeCell ref="O39:P39"/>
    <mergeCell ref="Q39:R39"/>
    <mergeCell ref="A40:H40"/>
    <mergeCell ref="I40:J40"/>
    <mergeCell ref="K40:L40"/>
    <mergeCell ref="M40:N40"/>
    <mergeCell ref="O40:P40"/>
    <mergeCell ref="Q40:R40"/>
    <mergeCell ref="A37:H37"/>
    <mergeCell ref="I37:J37"/>
    <mergeCell ref="K37:L37"/>
    <mergeCell ref="M37:N37"/>
    <mergeCell ref="O37:P37"/>
    <mergeCell ref="Q37:R37"/>
    <mergeCell ref="A38:H38"/>
    <mergeCell ref="I38:J38"/>
    <mergeCell ref="K38:L38"/>
    <mergeCell ref="M38:N38"/>
    <mergeCell ref="O38:P38"/>
    <mergeCell ref="Q38:R38"/>
    <mergeCell ref="A35:H35"/>
    <mergeCell ref="I35:J35"/>
    <mergeCell ref="K35:L35"/>
    <mergeCell ref="M35:N35"/>
    <mergeCell ref="O35:P35"/>
    <mergeCell ref="Q35:R35"/>
    <mergeCell ref="A36:H36"/>
    <mergeCell ref="I36:J36"/>
    <mergeCell ref="K36:L36"/>
    <mergeCell ref="M36:N36"/>
    <mergeCell ref="O36:P36"/>
    <mergeCell ref="Q36:R36"/>
    <mergeCell ref="A33:H33"/>
    <mergeCell ref="I33:J33"/>
    <mergeCell ref="K33:L33"/>
    <mergeCell ref="M33:N33"/>
    <mergeCell ref="O33:P33"/>
    <mergeCell ref="Q33:R33"/>
    <mergeCell ref="A34:H34"/>
    <mergeCell ref="I34:J34"/>
    <mergeCell ref="K34:L34"/>
    <mergeCell ref="M34:N34"/>
    <mergeCell ref="O34:P34"/>
    <mergeCell ref="Q34:R34"/>
    <mergeCell ref="A31:H31"/>
    <mergeCell ref="I31:J31"/>
    <mergeCell ref="K31:L31"/>
    <mergeCell ref="M31:N31"/>
    <mergeCell ref="O31:P31"/>
    <mergeCell ref="Q31:R31"/>
    <mergeCell ref="A32:H32"/>
    <mergeCell ref="I32:J32"/>
    <mergeCell ref="K32:L32"/>
    <mergeCell ref="M32:N32"/>
    <mergeCell ref="O32:P32"/>
    <mergeCell ref="Q32:R32"/>
    <mergeCell ref="B28:G28"/>
    <mergeCell ref="I28:N28"/>
    <mergeCell ref="A29:R29"/>
    <mergeCell ref="A30:H30"/>
    <mergeCell ref="I30:J30"/>
    <mergeCell ref="K30:L30"/>
    <mergeCell ref="M30:N30"/>
    <mergeCell ref="O30:P30"/>
    <mergeCell ref="Q30:R30"/>
    <mergeCell ref="A23:N23"/>
    <mergeCell ref="B24:G24"/>
    <mergeCell ref="I24:N24"/>
    <mergeCell ref="B25:G25"/>
    <mergeCell ref="I25:N25"/>
    <mergeCell ref="B26:G26"/>
    <mergeCell ref="I26:N26"/>
    <mergeCell ref="B27:G27"/>
    <mergeCell ref="I27:N27"/>
    <mergeCell ref="A8:D8"/>
    <mergeCell ref="E8:H8"/>
    <mergeCell ref="I8:J8"/>
    <mergeCell ref="K8:L8"/>
    <mergeCell ref="M8:N8"/>
    <mergeCell ref="A9:B9"/>
    <mergeCell ref="C9:N9"/>
    <mergeCell ref="A10:B22"/>
    <mergeCell ref="C10:N22"/>
    <mergeCell ref="A1:N1"/>
    <mergeCell ref="A3:D3"/>
    <mergeCell ref="E3:H3"/>
    <mergeCell ref="I3:N3"/>
    <mergeCell ref="A4:D5"/>
    <mergeCell ref="E4:H5"/>
    <mergeCell ref="I4:N5"/>
    <mergeCell ref="A6:D7"/>
    <mergeCell ref="E6:H7"/>
    <mergeCell ref="I6:N6"/>
    <mergeCell ref="I7:J7"/>
    <mergeCell ref="K7:L7"/>
    <mergeCell ref="M7:N7"/>
  </mergeCells>
  <conditionalFormatting sqref="C57:N57 C59:N59 C61:N61 C63:N63 C65:N65">
    <cfRule type="cellIs" dxfId="30" priority="1" stopIfTrue="1" operator="equal">
      <formula>"x"</formula>
    </cfRule>
  </conditionalFormatting>
  <conditionalFormatting sqref="C58:N58 C60:N60 C62:N62 C64:N64 C66:N66">
    <cfRule type="cellIs" dxfId="29" priority="2" stopIfTrue="1" operator="equal">
      <formula>"x"</formula>
    </cfRule>
  </conditionalFormatting>
  <conditionalFormatting sqref="C67:N67">
    <cfRule type="cellIs" dxfId="28" priority="4" operator="equal">
      <formula>"x"</formula>
    </cfRule>
  </conditionalFormatting>
  <conditionalFormatting sqref="C68:N68">
    <cfRule type="cellIs" dxfId="27" priority="5" operator="equal">
      <formula>"x"</formula>
    </cfRule>
  </conditionalFormatting>
  <dataValidations count="2">
    <dataValidation showDropDown="1" errorTitle="Cronoprogramma" error="Attenzione: è possibile inserire solo il carattere X nel mese di riferimento." promptTitle="Cronoprogramma" prompt="Segnare con x i mesi interessati" sqref="C67:N68" xr:uid="{00000000-0002-0000-0D00-000000000000}">
      <formula1>0</formula1>
      <formula2>0</formula2>
    </dataValidation>
    <dataValidation showDropDown="1" errorTitle="Cronoprogramma" error="Attenzione: è possibile inserire solo il carattere X nel mese di riferimento." promptTitle="Cronoprogramma" prompt="Segnare con x i mesi interessati" sqref="C57:N66" xr:uid="{2E13BBED-45D8-44F6-AE72-00E8BD8CA89C}"/>
  </dataValidations>
  <printOptions horizontalCentered="1"/>
  <pageMargins left="0.23622047244094491" right="0.15748031496062992" top="0.55118110236220474" bottom="0.59055118110236227" header="0.23622047244094491" footer="0.51181102362204722"/>
  <pageSetup paperSize="9" firstPageNumber="0" orientation="portrait" horizontalDpi="300" verticalDpi="300" r:id="rId1"/>
  <headerFooter>
    <oddHeader>&amp;LCOMUNE: LAnzo TORINESE&amp;ROBIETTIVO DI PERFORMANCE ANNO:2018</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B272-3F82-4389-A5E9-53C9E4C65E4F}">
  <sheetPr>
    <tabColor rgb="FFFFFF00"/>
  </sheetPr>
  <dimension ref="A1:AMK65449"/>
  <sheetViews>
    <sheetView topLeftCell="A24" zoomScale="90" zoomScaleNormal="90" workbookViewId="0">
      <selection activeCell="C9" sqref="C9:N9"/>
    </sheetView>
  </sheetViews>
  <sheetFormatPr defaultRowHeight="15"/>
  <cols>
    <col min="1" max="1" width="7.140625" style="1" customWidth="1"/>
    <col min="2" max="2" width="15.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4.5703125" style="1" customWidth="1"/>
    <col min="17" max="17" width="6.7109375" style="1" customWidth="1"/>
    <col min="18" max="18" width="6.42578125" style="1" customWidth="1"/>
    <col min="19" max="244" width="9.140625" style="1" customWidth="1"/>
    <col min="245" max="245" width="14.140625" style="1" customWidth="1"/>
    <col min="246" max="256" width="9.140625" style="1" customWidth="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ustomWidth="1"/>
    <col min="501" max="501" width="14.140625" style="1" customWidth="1"/>
    <col min="502" max="512" width="9.140625" style="1" customWidth="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ustomWidth="1"/>
    <col min="757" max="757" width="14.140625" style="1" customWidth="1"/>
    <col min="758" max="768" width="9.140625" style="1" customWidth="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ustomWidth="1"/>
    <col min="1013" max="1013" width="14.140625" style="1" customWidth="1"/>
    <col min="1014" max="1025" width="9.140625" style="1" customWidth="1"/>
  </cols>
  <sheetData>
    <row r="1" spans="1:27" ht="18" customHeight="1" thickBot="1">
      <c r="A1" s="95" t="s">
        <v>78</v>
      </c>
      <c r="B1" s="95"/>
      <c r="C1" s="95"/>
      <c r="D1" s="95"/>
      <c r="E1" s="95"/>
      <c r="F1" s="95"/>
      <c r="G1" s="95"/>
      <c r="H1" s="95"/>
      <c r="I1" s="95"/>
      <c r="J1" s="95"/>
      <c r="K1" s="95"/>
      <c r="L1" s="95"/>
      <c r="M1" s="95"/>
      <c r="N1" s="95"/>
    </row>
    <row r="2" spans="1:27" ht="26.25" customHeight="1">
      <c r="A2" s="2"/>
      <c r="B2" s="2"/>
      <c r="C2" s="2"/>
      <c r="D2" s="2"/>
      <c r="E2" s="2"/>
      <c r="F2" s="2"/>
      <c r="G2" s="2"/>
      <c r="H2" s="2"/>
      <c r="I2" s="2"/>
      <c r="J2" s="2"/>
      <c r="K2" s="2"/>
      <c r="L2" s="2"/>
      <c r="M2" s="2"/>
      <c r="N2" s="2"/>
      <c r="O2" s="3"/>
      <c r="P2" s="3"/>
      <c r="Q2" s="3"/>
      <c r="R2" s="3"/>
      <c r="S2" s="3"/>
      <c r="T2" s="3"/>
      <c r="U2" s="3"/>
      <c r="V2" s="3"/>
      <c r="W2" s="3"/>
    </row>
    <row r="3" spans="1:27" s="3" customFormat="1" ht="37.5" customHeight="1">
      <c r="A3" s="96" t="s">
        <v>165</v>
      </c>
      <c r="B3" s="96"/>
      <c r="C3" s="96"/>
      <c r="D3" s="96"/>
      <c r="E3" s="97"/>
      <c r="F3" s="97"/>
      <c r="G3" s="97"/>
      <c r="H3" s="97"/>
      <c r="I3" s="175" t="s">
        <v>122</v>
      </c>
      <c r="J3" s="175"/>
      <c r="K3" s="175"/>
      <c r="L3" s="175"/>
      <c r="M3" s="175"/>
      <c r="N3" s="175"/>
      <c r="R3" s="20"/>
      <c r="S3" s="21"/>
      <c r="AA3" s="22"/>
    </row>
    <row r="4" spans="1:27" s="3" customFormat="1" ht="12.75" customHeight="1">
      <c r="A4" s="96" t="s">
        <v>166</v>
      </c>
      <c r="B4" s="96"/>
      <c r="C4" s="96"/>
      <c r="D4" s="96"/>
      <c r="E4" s="99"/>
      <c r="F4" s="99"/>
      <c r="G4" s="99"/>
      <c r="H4" s="99"/>
      <c r="I4" s="176" t="s">
        <v>123</v>
      </c>
      <c r="J4" s="176"/>
      <c r="K4" s="176"/>
      <c r="L4" s="176"/>
      <c r="M4" s="176"/>
      <c r="N4" s="176"/>
      <c r="R4" s="20"/>
      <c r="S4" s="18"/>
      <c r="AA4" s="22"/>
    </row>
    <row r="5" spans="1:27" s="3" customFormat="1" ht="21.75" customHeight="1">
      <c r="A5" s="96"/>
      <c r="B5" s="96"/>
      <c r="C5" s="96"/>
      <c r="D5" s="96"/>
      <c r="E5" s="99"/>
      <c r="F5" s="99"/>
      <c r="G5" s="99"/>
      <c r="H5" s="99"/>
      <c r="I5" s="176"/>
      <c r="J5" s="176"/>
      <c r="K5" s="176"/>
      <c r="L5" s="176"/>
      <c r="M5" s="176"/>
      <c r="N5" s="176"/>
      <c r="R5" s="20"/>
      <c r="S5" s="22"/>
      <c r="AA5" s="22"/>
    </row>
    <row r="6" spans="1:27" s="3" customFormat="1" ht="21.75" customHeight="1">
      <c r="A6" s="173" t="s">
        <v>3</v>
      </c>
      <c r="B6" s="173"/>
      <c r="C6" s="173"/>
      <c r="D6" s="173"/>
      <c r="E6" s="102"/>
      <c r="F6" s="102"/>
      <c r="G6" s="102"/>
      <c r="H6" s="102"/>
      <c r="I6" s="174" t="s">
        <v>4</v>
      </c>
      <c r="J6" s="174"/>
      <c r="K6" s="174"/>
      <c r="L6" s="174"/>
      <c r="M6" s="174"/>
      <c r="N6" s="174"/>
      <c r="R6" s="20"/>
      <c r="S6" s="22"/>
    </row>
    <row r="7" spans="1:27" s="3" customFormat="1" ht="27" customHeight="1">
      <c r="A7" s="173"/>
      <c r="B7" s="173"/>
      <c r="C7" s="173"/>
      <c r="D7" s="173"/>
      <c r="E7" s="102"/>
      <c r="F7" s="102"/>
      <c r="G7" s="102"/>
      <c r="H7" s="102"/>
      <c r="I7" s="104">
        <v>2023</v>
      </c>
      <c r="J7" s="104"/>
      <c r="K7" s="104">
        <v>2024</v>
      </c>
      <c r="L7" s="104"/>
      <c r="M7" s="104">
        <v>2025</v>
      </c>
      <c r="N7" s="104"/>
      <c r="R7" s="20"/>
      <c r="S7" s="22"/>
    </row>
    <row r="8" spans="1:27" s="3" customFormat="1" ht="31.5" customHeight="1">
      <c r="A8" s="173" t="s">
        <v>5</v>
      </c>
      <c r="B8" s="173"/>
      <c r="C8" s="173"/>
      <c r="D8" s="173"/>
      <c r="E8" s="105"/>
      <c r="F8" s="105"/>
      <c r="G8" s="105"/>
      <c r="H8" s="105"/>
      <c r="I8" s="177" t="s">
        <v>7</v>
      </c>
      <c r="J8" s="177"/>
      <c r="K8" s="177" t="s">
        <v>79</v>
      </c>
      <c r="L8" s="177"/>
      <c r="M8" s="177"/>
      <c r="N8" s="177"/>
      <c r="R8" s="20"/>
      <c r="S8" s="22"/>
    </row>
    <row r="9" spans="1:27" ht="45.75" customHeight="1">
      <c r="A9" s="107" t="s">
        <v>8</v>
      </c>
      <c r="B9" s="107"/>
      <c r="C9" s="108" t="s">
        <v>149</v>
      </c>
      <c r="D9" s="108"/>
      <c r="E9" s="108"/>
      <c r="F9" s="108"/>
      <c r="G9" s="108"/>
      <c r="H9" s="108"/>
      <c r="I9" s="108"/>
      <c r="J9" s="108"/>
      <c r="K9" s="108"/>
      <c r="L9" s="108"/>
      <c r="M9" s="108"/>
      <c r="N9" s="108"/>
      <c r="R9" s="20"/>
      <c r="S9" s="22"/>
    </row>
    <row r="10" spans="1:27" ht="38.25" hidden="1" customHeight="1">
      <c r="A10" s="107"/>
      <c r="B10" s="107"/>
      <c r="C10" s="108"/>
      <c r="D10" s="108"/>
      <c r="E10" s="108"/>
      <c r="F10" s="108"/>
      <c r="G10" s="108"/>
      <c r="H10" s="108"/>
      <c r="I10" s="108"/>
      <c r="J10" s="108"/>
      <c r="K10" s="108"/>
      <c r="L10" s="108"/>
      <c r="M10" s="108"/>
      <c r="N10" s="108"/>
      <c r="R10" s="4"/>
    </row>
    <row r="11" spans="1:27" ht="19.5" customHeight="1">
      <c r="A11" s="107" t="s">
        <v>9</v>
      </c>
      <c r="B11" s="107"/>
      <c r="C11" s="109" t="s">
        <v>150</v>
      </c>
      <c r="D11" s="109"/>
      <c r="E11" s="109"/>
      <c r="F11" s="109"/>
      <c r="G11" s="109"/>
      <c r="H11" s="109"/>
      <c r="I11" s="109"/>
      <c r="J11" s="109"/>
      <c r="K11" s="109"/>
      <c r="L11" s="109"/>
      <c r="M11" s="109"/>
      <c r="N11" s="109"/>
      <c r="R11" s="20"/>
      <c r="S11" s="23"/>
      <c r="AA11" s="23"/>
    </row>
    <row r="12" spans="1:27" ht="19.5" customHeight="1">
      <c r="A12" s="107"/>
      <c r="B12" s="107"/>
      <c r="C12" s="109"/>
      <c r="D12" s="109"/>
      <c r="E12" s="109"/>
      <c r="F12" s="109"/>
      <c r="G12" s="109"/>
      <c r="H12" s="109"/>
      <c r="I12" s="109"/>
      <c r="J12" s="109"/>
      <c r="K12" s="109"/>
      <c r="L12" s="109"/>
      <c r="M12" s="109"/>
      <c r="N12" s="109"/>
      <c r="AA12" s="23"/>
    </row>
    <row r="13" spans="1:27" ht="22.5" customHeight="1">
      <c r="A13" s="107"/>
      <c r="B13" s="107"/>
      <c r="C13" s="109"/>
      <c r="D13" s="109"/>
      <c r="E13" s="109"/>
      <c r="F13" s="109"/>
      <c r="G13" s="109"/>
      <c r="H13" s="109"/>
      <c r="I13" s="109"/>
      <c r="J13" s="109"/>
      <c r="K13" s="109"/>
      <c r="L13" s="109"/>
      <c r="M13" s="109"/>
      <c r="N13" s="109"/>
      <c r="AA13" s="23"/>
    </row>
    <row r="14" spans="1:27" ht="103.9" customHeight="1">
      <c r="A14" s="107"/>
      <c r="B14" s="107"/>
      <c r="C14" s="109"/>
      <c r="D14" s="109"/>
      <c r="E14" s="109"/>
      <c r="F14" s="109"/>
      <c r="G14" s="109"/>
      <c r="H14" s="109"/>
      <c r="I14" s="109"/>
      <c r="J14" s="109"/>
      <c r="K14" s="109"/>
      <c r="L14" s="109"/>
      <c r="M14" s="109"/>
      <c r="N14" s="109"/>
      <c r="W14" s="24"/>
      <c r="AA14" s="23"/>
    </row>
    <row r="15" spans="1:27" ht="18.75" hidden="1" customHeight="1">
      <c r="A15" s="107"/>
      <c r="B15" s="107"/>
      <c r="C15" s="109"/>
      <c r="D15" s="109"/>
      <c r="E15" s="109"/>
      <c r="F15" s="109"/>
      <c r="G15" s="109"/>
      <c r="H15" s="109"/>
      <c r="I15" s="109"/>
      <c r="J15" s="109"/>
      <c r="K15" s="109"/>
      <c r="L15" s="109"/>
      <c r="M15" s="109"/>
      <c r="N15" s="109"/>
    </row>
    <row r="16" spans="1:27" ht="16.5" hidden="1" customHeight="1">
      <c r="A16" s="107"/>
      <c r="B16" s="107"/>
      <c r="C16" s="109"/>
      <c r="D16" s="109"/>
      <c r="E16" s="109"/>
      <c r="F16" s="109"/>
      <c r="G16" s="109"/>
      <c r="H16" s="109"/>
      <c r="I16" s="109"/>
      <c r="J16" s="109"/>
      <c r="K16" s="109"/>
      <c r="L16" s="109"/>
      <c r="M16" s="109"/>
      <c r="N16" s="109"/>
    </row>
    <row r="17" spans="1:29" ht="23.25" hidden="1" customHeight="1">
      <c r="A17" s="107"/>
      <c r="B17" s="107"/>
      <c r="C17" s="109"/>
      <c r="D17" s="109"/>
      <c r="E17" s="109"/>
      <c r="F17" s="109"/>
      <c r="G17" s="109"/>
      <c r="H17" s="109"/>
      <c r="I17" s="109"/>
      <c r="J17" s="109"/>
      <c r="K17" s="109"/>
      <c r="L17" s="109"/>
      <c r="M17" s="109"/>
      <c r="N17" s="109"/>
    </row>
    <row r="18" spans="1:29" ht="20.25" hidden="1" customHeight="1">
      <c r="A18" s="107"/>
      <c r="B18" s="107"/>
      <c r="C18" s="109"/>
      <c r="D18" s="109"/>
      <c r="E18" s="109"/>
      <c r="F18" s="109"/>
      <c r="G18" s="109"/>
      <c r="H18" s="109"/>
      <c r="I18" s="109"/>
      <c r="J18" s="109"/>
      <c r="K18" s="109"/>
      <c r="L18" s="109"/>
      <c r="M18" s="109"/>
      <c r="N18" s="109"/>
    </row>
    <row r="19" spans="1:29" ht="13.5" hidden="1" customHeight="1">
      <c r="A19" s="107"/>
      <c r="B19" s="107"/>
      <c r="C19" s="109"/>
      <c r="D19" s="109"/>
      <c r="E19" s="109"/>
      <c r="F19" s="109"/>
      <c r="G19" s="109"/>
      <c r="H19" s="109"/>
      <c r="I19" s="109"/>
      <c r="J19" s="109"/>
      <c r="K19" s="109"/>
      <c r="L19" s="109"/>
      <c r="M19" s="109"/>
      <c r="N19" s="109"/>
    </row>
    <row r="20" spans="1:29" ht="13.5" hidden="1" customHeight="1">
      <c r="A20" s="107"/>
      <c r="B20" s="107"/>
      <c r="C20" s="109"/>
      <c r="D20" s="109"/>
      <c r="E20" s="109"/>
      <c r="F20" s="109"/>
      <c r="G20" s="109"/>
      <c r="H20" s="109"/>
      <c r="I20" s="109"/>
      <c r="J20" s="109"/>
      <c r="K20" s="109"/>
      <c r="L20" s="109"/>
      <c r="M20" s="109"/>
      <c r="N20" s="109"/>
    </row>
    <row r="21" spans="1:29" ht="13.5" hidden="1" customHeight="1">
      <c r="A21" s="107"/>
      <c r="B21" s="107"/>
      <c r="C21" s="109"/>
      <c r="D21" s="109"/>
      <c r="E21" s="109"/>
      <c r="F21" s="109"/>
      <c r="G21" s="109"/>
      <c r="H21" s="109"/>
      <c r="I21" s="109"/>
      <c r="J21" s="109"/>
      <c r="K21" s="109"/>
      <c r="L21" s="109"/>
      <c r="M21" s="109"/>
      <c r="N21" s="109"/>
    </row>
    <row r="22" spans="1:29" ht="13.5" hidden="1" customHeight="1">
      <c r="A22" s="107"/>
      <c r="B22" s="107"/>
      <c r="C22" s="109"/>
      <c r="D22" s="109"/>
      <c r="E22" s="109"/>
      <c r="F22" s="109"/>
      <c r="G22" s="109"/>
      <c r="H22" s="109"/>
      <c r="I22" s="109"/>
      <c r="J22" s="109"/>
      <c r="K22" s="109"/>
      <c r="L22" s="109"/>
      <c r="M22" s="109"/>
      <c r="N22" s="109"/>
    </row>
    <row r="23" spans="1:29" ht="13.5" hidden="1" customHeight="1">
      <c r="A23" s="107"/>
      <c r="B23" s="107"/>
      <c r="C23" s="109"/>
      <c r="D23" s="109"/>
      <c r="E23" s="109"/>
      <c r="F23" s="109"/>
      <c r="G23" s="109"/>
      <c r="H23" s="109"/>
      <c r="I23" s="109"/>
      <c r="J23" s="109"/>
      <c r="K23" s="109"/>
      <c r="L23" s="109"/>
      <c r="M23" s="109"/>
      <c r="N23" s="109"/>
    </row>
    <row r="24" spans="1:29" ht="18.75" customHeight="1">
      <c r="A24" s="110" t="s">
        <v>10</v>
      </c>
      <c r="B24" s="110"/>
      <c r="C24" s="110"/>
      <c r="D24" s="110"/>
      <c r="E24" s="110"/>
      <c r="F24" s="110"/>
      <c r="G24" s="110"/>
      <c r="H24" s="110"/>
      <c r="I24" s="110"/>
      <c r="J24" s="110"/>
      <c r="K24" s="110"/>
      <c r="L24" s="110"/>
      <c r="M24" s="110"/>
      <c r="N24" s="110"/>
      <c r="R24" s="5"/>
      <c r="S24" s="5"/>
      <c r="T24" s="5"/>
      <c r="U24" s="5"/>
      <c r="V24" s="5"/>
      <c r="W24" s="5"/>
      <c r="X24" s="5"/>
      <c r="Y24" s="5"/>
      <c r="Z24" s="5"/>
      <c r="AA24" s="5"/>
      <c r="AB24" s="5"/>
      <c r="AC24" s="5"/>
    </row>
    <row r="25" spans="1:29" ht="42" customHeight="1">
      <c r="A25" s="6">
        <v>1</v>
      </c>
      <c r="B25" s="111" t="s">
        <v>151</v>
      </c>
      <c r="C25" s="112"/>
      <c r="D25" s="112"/>
      <c r="E25" s="112"/>
      <c r="F25" s="112"/>
      <c r="G25" s="113"/>
      <c r="H25" s="6">
        <v>5</v>
      </c>
      <c r="I25" s="111" t="s">
        <v>155</v>
      </c>
      <c r="J25" s="112"/>
      <c r="K25" s="112"/>
      <c r="L25" s="112"/>
      <c r="M25" s="112"/>
      <c r="N25" s="113"/>
      <c r="R25" s="5"/>
      <c r="S25" s="5"/>
      <c r="T25" s="5"/>
      <c r="U25" s="5"/>
      <c r="V25" s="5"/>
      <c r="W25" s="5"/>
      <c r="X25" s="5"/>
      <c r="Y25" s="5"/>
      <c r="Z25" s="5"/>
      <c r="AA25" s="5"/>
      <c r="AB25" s="5"/>
      <c r="AC25" s="5"/>
    </row>
    <row r="26" spans="1:29" ht="41.25" customHeight="1">
      <c r="A26" s="6">
        <v>2</v>
      </c>
      <c r="B26" s="111" t="s">
        <v>152</v>
      </c>
      <c r="C26" s="112"/>
      <c r="D26" s="112"/>
      <c r="E26" s="112"/>
      <c r="F26" s="112"/>
      <c r="G26" s="113"/>
      <c r="H26" s="6">
        <v>6</v>
      </c>
      <c r="I26" s="111" t="s">
        <v>156</v>
      </c>
      <c r="J26" s="112"/>
      <c r="K26" s="112"/>
      <c r="L26" s="112"/>
      <c r="M26" s="112"/>
      <c r="N26" s="113"/>
      <c r="R26" s="5"/>
      <c r="S26" s="5"/>
      <c r="T26" s="5"/>
      <c r="U26" s="5"/>
      <c r="V26" s="5"/>
      <c r="W26" s="5"/>
      <c r="X26" s="5"/>
      <c r="Y26" s="5"/>
      <c r="Z26" s="5"/>
      <c r="AA26" s="5"/>
      <c r="AB26" s="5"/>
      <c r="AC26" s="5"/>
    </row>
    <row r="27" spans="1:29" ht="26.25" customHeight="1">
      <c r="A27" s="6">
        <v>3</v>
      </c>
      <c r="B27" s="111" t="s">
        <v>153</v>
      </c>
      <c r="C27" s="112"/>
      <c r="D27" s="112"/>
      <c r="E27" s="112"/>
      <c r="F27" s="112"/>
      <c r="G27" s="113"/>
      <c r="H27" s="6"/>
      <c r="I27" s="117"/>
      <c r="J27" s="117"/>
      <c r="K27" s="117"/>
      <c r="L27" s="117"/>
      <c r="M27" s="117"/>
      <c r="N27" s="117"/>
      <c r="R27" s="5"/>
      <c r="S27" s="5"/>
      <c r="T27" s="5"/>
      <c r="U27" s="5"/>
      <c r="V27" s="5"/>
      <c r="W27" s="5"/>
      <c r="X27" s="5"/>
      <c r="Y27" s="5"/>
      <c r="Z27" s="5"/>
      <c r="AA27" s="5"/>
      <c r="AB27" s="5"/>
      <c r="AC27" s="5"/>
    </row>
    <row r="28" spans="1:29" ht="33.75" customHeight="1">
      <c r="A28" s="6">
        <v>4</v>
      </c>
      <c r="B28" s="111" t="s">
        <v>154</v>
      </c>
      <c r="C28" s="112"/>
      <c r="D28" s="112"/>
      <c r="E28" s="112"/>
      <c r="F28" s="112"/>
      <c r="G28" s="113"/>
      <c r="H28" s="6"/>
      <c r="I28" s="117"/>
      <c r="J28" s="117"/>
      <c r="K28" s="117"/>
      <c r="L28" s="117"/>
      <c r="M28" s="117"/>
      <c r="N28" s="117"/>
    </row>
    <row r="29" spans="1:29" ht="34.5" hidden="1" customHeight="1">
      <c r="A29" s="6"/>
      <c r="B29" s="117"/>
      <c r="C29" s="117"/>
      <c r="D29" s="117"/>
      <c r="E29" s="117"/>
      <c r="F29" s="117"/>
      <c r="G29" s="117"/>
      <c r="H29" s="6"/>
      <c r="I29" s="117"/>
      <c r="J29" s="117"/>
      <c r="K29" s="117"/>
      <c r="L29" s="117"/>
      <c r="M29" s="117"/>
      <c r="N29" s="117"/>
    </row>
    <row r="30" spans="1:29">
      <c r="A30" s="134" t="s">
        <v>11</v>
      </c>
      <c r="B30" s="134"/>
      <c r="C30" s="134"/>
      <c r="D30" s="134"/>
      <c r="E30" s="134"/>
      <c r="F30" s="134"/>
      <c r="G30" s="134"/>
      <c r="H30" s="134"/>
      <c r="I30" s="134"/>
      <c r="J30" s="134"/>
      <c r="K30" s="134"/>
      <c r="L30" s="134"/>
      <c r="M30" s="134"/>
      <c r="N30" s="134"/>
      <c r="O30" s="7"/>
      <c r="P30" s="7"/>
      <c r="Q30" s="7"/>
      <c r="R30" s="8"/>
    </row>
    <row r="31" spans="1:29" ht="35.25" customHeight="1">
      <c r="A31" s="119" t="s">
        <v>12</v>
      </c>
      <c r="B31" s="119"/>
      <c r="C31" s="119"/>
      <c r="D31" s="119"/>
      <c r="E31" s="119"/>
      <c r="F31" s="119"/>
      <c r="G31" s="119"/>
      <c r="H31" s="119"/>
      <c r="I31" s="110" t="s">
        <v>146</v>
      </c>
      <c r="J31" s="110"/>
      <c r="K31" s="166" t="s">
        <v>147</v>
      </c>
      <c r="L31" s="166"/>
      <c r="M31" s="110" t="s">
        <v>13</v>
      </c>
      <c r="N31" s="110"/>
      <c r="O31" s="110">
        <v>2024</v>
      </c>
      <c r="P31" s="110"/>
      <c r="Q31" s="110">
        <v>2025</v>
      </c>
      <c r="R31" s="110"/>
    </row>
    <row r="32" spans="1:29" ht="12.75" customHeight="1">
      <c r="A32" s="124" t="s">
        <v>157</v>
      </c>
      <c r="B32" s="124"/>
      <c r="C32" s="124"/>
      <c r="D32" s="124"/>
      <c r="E32" s="124"/>
      <c r="F32" s="124"/>
      <c r="G32" s="124"/>
      <c r="H32" s="124"/>
      <c r="I32" s="125" t="s">
        <v>158</v>
      </c>
      <c r="J32" s="125"/>
      <c r="K32" s="125"/>
      <c r="L32" s="125"/>
      <c r="M32" s="125"/>
      <c r="N32" s="125"/>
      <c r="O32" s="125" t="s">
        <v>79</v>
      </c>
      <c r="P32" s="125"/>
      <c r="Q32" s="125" t="s">
        <v>79</v>
      </c>
      <c r="R32" s="125"/>
    </row>
    <row r="33" spans="1:18" ht="12.75" customHeight="1">
      <c r="A33" s="124"/>
      <c r="B33" s="124"/>
      <c r="C33" s="124"/>
      <c r="D33" s="124"/>
      <c r="E33" s="124"/>
      <c r="F33" s="124"/>
      <c r="G33" s="124"/>
      <c r="H33" s="124"/>
      <c r="I33" s="172"/>
      <c r="J33" s="172"/>
      <c r="K33" s="171"/>
      <c r="L33" s="171"/>
      <c r="M33" s="171"/>
      <c r="N33" s="171"/>
      <c r="O33" s="125" t="s">
        <v>79</v>
      </c>
      <c r="P33" s="125"/>
      <c r="Q33" s="125" t="s">
        <v>79</v>
      </c>
      <c r="R33" s="125"/>
    </row>
    <row r="34" spans="1:18" s="24" customFormat="1" ht="12.75" customHeight="1">
      <c r="A34" s="124"/>
      <c r="B34" s="124"/>
      <c r="C34" s="124"/>
      <c r="D34" s="124"/>
      <c r="E34" s="124"/>
      <c r="F34" s="124"/>
      <c r="G34" s="124"/>
      <c r="H34" s="124"/>
      <c r="I34" s="125"/>
      <c r="J34" s="125"/>
      <c r="K34" s="171" t="s">
        <v>79</v>
      </c>
      <c r="L34" s="171"/>
      <c r="M34" s="171"/>
      <c r="N34" s="171"/>
      <c r="O34" s="125"/>
      <c r="P34" s="125"/>
      <c r="Q34" s="125"/>
      <c r="R34" s="125"/>
    </row>
    <row r="35" spans="1:18" s="24" customFormat="1" ht="12.75" customHeight="1">
      <c r="A35" s="124" t="s">
        <v>79</v>
      </c>
      <c r="B35" s="124"/>
      <c r="C35" s="124"/>
      <c r="D35" s="124"/>
      <c r="E35" s="124"/>
      <c r="F35" s="124"/>
      <c r="G35" s="124"/>
      <c r="H35" s="124"/>
      <c r="I35" s="125" t="s">
        <v>79</v>
      </c>
      <c r="J35" s="125"/>
      <c r="K35" s="171" t="s">
        <v>79</v>
      </c>
      <c r="L35" s="171"/>
      <c r="M35" s="171"/>
      <c r="N35" s="171"/>
      <c r="O35" s="125"/>
      <c r="P35" s="125"/>
      <c r="Q35" s="125"/>
      <c r="R35" s="125"/>
    </row>
    <row r="36" spans="1:18" ht="23.25" customHeight="1">
      <c r="A36" s="119" t="s">
        <v>15</v>
      </c>
      <c r="B36" s="119"/>
      <c r="C36" s="119"/>
      <c r="D36" s="119"/>
      <c r="E36" s="119"/>
      <c r="F36" s="119"/>
      <c r="G36" s="119"/>
      <c r="H36" s="119"/>
      <c r="I36" s="110" t="s">
        <v>146</v>
      </c>
      <c r="J36" s="110"/>
      <c r="K36" s="166" t="s">
        <v>147</v>
      </c>
      <c r="L36" s="166"/>
      <c r="M36" s="110" t="s">
        <v>13</v>
      </c>
      <c r="N36" s="110"/>
      <c r="O36" s="110">
        <v>2024</v>
      </c>
      <c r="P36" s="110"/>
      <c r="Q36" s="110">
        <v>2025</v>
      </c>
      <c r="R36" s="110"/>
    </row>
    <row r="37" spans="1:18" ht="15.75" customHeight="1">
      <c r="A37" s="124" t="s">
        <v>159</v>
      </c>
      <c r="B37" s="124"/>
      <c r="C37" s="124"/>
      <c r="D37" s="124"/>
      <c r="E37" s="124"/>
      <c r="F37" s="124"/>
      <c r="G37" s="124"/>
      <c r="H37" s="124"/>
      <c r="I37" s="169">
        <v>45260</v>
      </c>
      <c r="J37" s="170"/>
      <c r="K37" s="130"/>
      <c r="L37" s="130"/>
      <c r="M37" s="125"/>
      <c r="N37" s="125"/>
      <c r="O37" s="130"/>
      <c r="P37" s="130"/>
      <c r="Q37" s="130"/>
      <c r="R37" s="130"/>
    </row>
    <row r="38" spans="1:18" ht="26.25" customHeight="1">
      <c r="A38" s="124" t="s">
        <v>160</v>
      </c>
      <c r="B38" s="124"/>
      <c r="C38" s="124"/>
      <c r="D38" s="124"/>
      <c r="E38" s="124"/>
      <c r="F38" s="124"/>
      <c r="G38" s="124"/>
      <c r="H38" s="124"/>
      <c r="I38" s="128">
        <v>45046</v>
      </c>
      <c r="J38" s="168"/>
      <c r="K38" s="130"/>
      <c r="L38" s="130"/>
      <c r="M38" s="125"/>
      <c r="N38" s="125"/>
      <c r="O38" s="130"/>
      <c r="P38" s="130"/>
      <c r="Q38" s="130"/>
      <c r="R38" s="130"/>
    </row>
    <row r="39" spans="1:18" ht="26.25" customHeight="1">
      <c r="A39" s="124" t="s">
        <v>161</v>
      </c>
      <c r="B39" s="124"/>
      <c r="C39" s="124"/>
      <c r="D39" s="124"/>
      <c r="E39" s="124"/>
      <c r="F39" s="124"/>
      <c r="G39" s="124"/>
      <c r="H39" s="124"/>
      <c r="I39" s="128">
        <v>45046</v>
      </c>
      <c r="J39" s="129"/>
      <c r="K39" s="130"/>
      <c r="L39" s="130"/>
      <c r="M39" s="125"/>
      <c r="N39" s="125"/>
      <c r="O39" s="130"/>
      <c r="P39" s="130"/>
      <c r="Q39" s="130"/>
      <c r="R39" s="130"/>
    </row>
    <row r="40" spans="1:18" ht="26.25" customHeight="1">
      <c r="A40" s="124" t="s">
        <v>156</v>
      </c>
      <c r="B40" s="124"/>
      <c r="C40" s="124"/>
      <c r="D40" s="124"/>
      <c r="E40" s="124"/>
      <c r="F40" s="124"/>
      <c r="G40" s="124"/>
      <c r="H40" s="124"/>
      <c r="I40" s="128">
        <v>45291</v>
      </c>
      <c r="J40" s="129"/>
      <c r="K40" s="130"/>
      <c r="L40" s="130"/>
      <c r="M40" s="125"/>
      <c r="N40" s="125"/>
      <c r="O40" s="130"/>
      <c r="P40" s="130"/>
      <c r="Q40" s="130"/>
      <c r="R40" s="130"/>
    </row>
    <row r="41" spans="1:18" ht="25.5" customHeight="1">
      <c r="A41" s="119" t="s">
        <v>16</v>
      </c>
      <c r="B41" s="119"/>
      <c r="C41" s="119"/>
      <c r="D41" s="119"/>
      <c r="E41" s="119"/>
      <c r="F41" s="119"/>
      <c r="G41" s="119"/>
      <c r="H41" s="119"/>
      <c r="I41" s="110" t="s">
        <v>146</v>
      </c>
      <c r="J41" s="110"/>
      <c r="K41" s="166" t="s">
        <v>147</v>
      </c>
      <c r="L41" s="166"/>
      <c r="M41" s="110" t="s">
        <v>13</v>
      </c>
      <c r="N41" s="110"/>
      <c r="O41" s="110">
        <v>2024</v>
      </c>
      <c r="P41" s="110"/>
      <c r="Q41" s="110">
        <v>2025</v>
      </c>
      <c r="R41" s="110"/>
    </row>
    <row r="42" spans="1:18" ht="33.75" customHeight="1">
      <c r="A42" s="124"/>
      <c r="B42" s="124"/>
      <c r="C42" s="124"/>
      <c r="D42" s="124"/>
      <c r="E42" s="124"/>
      <c r="F42" s="124"/>
      <c r="G42" s="124"/>
      <c r="H42" s="124"/>
      <c r="I42" s="167"/>
      <c r="J42" s="167"/>
      <c r="K42" s="167"/>
      <c r="L42" s="167"/>
      <c r="M42" s="125"/>
      <c r="N42" s="125"/>
      <c r="O42" s="132"/>
      <c r="P42" s="132"/>
      <c r="Q42" s="132"/>
      <c r="R42" s="132"/>
    </row>
    <row r="43" spans="1:18" ht="25.5" customHeight="1">
      <c r="A43" s="124"/>
      <c r="B43" s="124"/>
      <c r="C43" s="124"/>
      <c r="D43" s="124"/>
      <c r="E43" s="124"/>
      <c r="F43" s="124"/>
      <c r="G43" s="124"/>
      <c r="H43" s="124"/>
      <c r="I43" s="167"/>
      <c r="J43" s="167"/>
      <c r="K43" s="167"/>
      <c r="L43" s="167"/>
      <c r="M43" s="125"/>
      <c r="N43" s="125"/>
      <c r="O43" s="167" t="s">
        <v>79</v>
      </c>
      <c r="P43" s="167"/>
      <c r="Q43" s="125"/>
      <c r="R43" s="125"/>
    </row>
    <row r="44" spans="1:18" ht="25.5" customHeight="1">
      <c r="A44" s="124" t="s">
        <v>79</v>
      </c>
      <c r="B44" s="124"/>
      <c r="C44" s="124"/>
      <c r="D44" s="124"/>
      <c r="E44" s="124"/>
      <c r="F44" s="124"/>
      <c r="G44" s="124"/>
      <c r="H44" s="124"/>
      <c r="I44" s="167" t="s">
        <v>79</v>
      </c>
      <c r="J44" s="167"/>
      <c r="K44" s="167"/>
      <c r="L44" s="167"/>
      <c r="M44" s="125"/>
      <c r="N44" s="125"/>
      <c r="O44" s="167" t="s">
        <v>79</v>
      </c>
      <c r="P44" s="167"/>
      <c r="Q44" s="125"/>
      <c r="R44" s="125"/>
    </row>
    <row r="45" spans="1:18" ht="27" customHeight="1">
      <c r="A45" s="119" t="s">
        <v>18</v>
      </c>
      <c r="B45" s="119"/>
      <c r="C45" s="119"/>
      <c r="D45" s="119"/>
      <c r="E45" s="119"/>
      <c r="F45" s="119"/>
      <c r="G45" s="119"/>
      <c r="H45" s="119"/>
      <c r="I45" s="110" t="s">
        <v>146</v>
      </c>
      <c r="J45" s="110"/>
      <c r="K45" s="166" t="s">
        <v>147</v>
      </c>
      <c r="L45" s="166"/>
      <c r="M45" s="110" t="s">
        <v>13</v>
      </c>
      <c r="N45" s="110"/>
      <c r="O45" s="110">
        <v>2024</v>
      </c>
      <c r="P45" s="110"/>
      <c r="Q45" s="110">
        <v>2025</v>
      </c>
      <c r="R45" s="110"/>
    </row>
    <row r="46" spans="1:18">
      <c r="A46" s="133" t="s">
        <v>79</v>
      </c>
      <c r="B46" s="133"/>
      <c r="C46" s="133"/>
      <c r="D46" s="133"/>
      <c r="E46" s="133"/>
      <c r="F46" s="133"/>
      <c r="G46" s="133"/>
      <c r="H46" s="133"/>
      <c r="I46" s="127"/>
      <c r="J46" s="127"/>
      <c r="K46" s="125"/>
      <c r="L46" s="125"/>
      <c r="M46" s="125"/>
      <c r="N46" s="125"/>
      <c r="O46" s="125"/>
      <c r="P46" s="125"/>
      <c r="Q46" s="125"/>
      <c r="R46" s="125"/>
    </row>
    <row r="47" spans="1:18">
      <c r="A47" s="133"/>
      <c r="B47" s="133"/>
      <c r="C47" s="133"/>
      <c r="D47" s="133"/>
      <c r="E47" s="133"/>
      <c r="F47" s="133"/>
      <c r="G47" s="133"/>
      <c r="H47" s="133"/>
      <c r="I47" s="125"/>
      <c r="J47" s="125"/>
      <c r="K47" s="125"/>
      <c r="L47" s="125"/>
      <c r="M47" s="125"/>
      <c r="N47" s="125"/>
      <c r="O47" s="125"/>
      <c r="P47" s="125"/>
      <c r="Q47" s="125"/>
      <c r="R47" s="125"/>
    </row>
    <row r="49" spans="1:14">
      <c r="A49" s="134" t="s">
        <v>19</v>
      </c>
      <c r="B49" s="134"/>
      <c r="C49" s="134"/>
      <c r="D49" s="134"/>
      <c r="E49" s="134"/>
      <c r="F49" s="134"/>
      <c r="G49" s="134"/>
      <c r="H49" s="134"/>
      <c r="I49" s="134"/>
      <c r="J49" s="134"/>
      <c r="K49" s="134"/>
      <c r="L49" s="134"/>
      <c r="M49" s="134"/>
      <c r="N49" s="134"/>
    </row>
    <row r="50" spans="1:14" ht="48.75" customHeight="1" thickBot="1">
      <c r="A50" s="110" t="s">
        <v>20</v>
      </c>
      <c r="B50" s="110"/>
      <c r="C50" s="9" t="s">
        <v>21</v>
      </c>
      <c r="D50" s="9" t="s">
        <v>22</v>
      </c>
      <c r="E50" s="9" t="s">
        <v>23</v>
      </c>
      <c r="F50" s="9" t="s">
        <v>24</v>
      </c>
      <c r="G50" s="9" t="s">
        <v>25</v>
      </c>
      <c r="H50" s="9" t="s">
        <v>26</v>
      </c>
      <c r="I50" s="9" t="s">
        <v>27</v>
      </c>
      <c r="J50" s="9" t="s">
        <v>28</v>
      </c>
      <c r="K50" s="9" t="s">
        <v>29</v>
      </c>
      <c r="L50" s="9" t="s">
        <v>30</v>
      </c>
      <c r="M50" s="9" t="s">
        <v>31</v>
      </c>
      <c r="N50" s="9" t="s">
        <v>32</v>
      </c>
    </row>
    <row r="51" spans="1:14" ht="12" customHeight="1" thickBot="1">
      <c r="A51" s="135">
        <v>1</v>
      </c>
      <c r="B51" s="135"/>
      <c r="C51" s="59" t="s">
        <v>14</v>
      </c>
      <c r="D51" s="59" t="s">
        <v>14</v>
      </c>
      <c r="E51" s="59" t="s">
        <v>14</v>
      </c>
      <c r="F51" s="59" t="s">
        <v>14</v>
      </c>
      <c r="G51" s="59" t="s">
        <v>7</v>
      </c>
      <c r="H51" s="60" t="s">
        <v>7</v>
      </c>
      <c r="I51" s="60" t="s">
        <v>7</v>
      </c>
      <c r="J51" s="60" t="s">
        <v>7</v>
      </c>
      <c r="K51" s="60" t="s">
        <v>7</v>
      </c>
      <c r="L51" s="59" t="s">
        <v>14</v>
      </c>
      <c r="M51" s="59" t="s">
        <v>14</v>
      </c>
      <c r="N51" s="59" t="s">
        <v>14</v>
      </c>
    </row>
    <row r="52" spans="1:14" ht="12" customHeight="1" thickBot="1">
      <c r="A52" s="135"/>
      <c r="B52" s="135"/>
      <c r="C52" s="61"/>
      <c r="D52" s="61"/>
      <c r="E52" s="61"/>
      <c r="F52" s="61"/>
      <c r="G52" s="61"/>
      <c r="H52" s="61"/>
      <c r="I52" s="61"/>
      <c r="J52" s="61"/>
      <c r="K52" s="61"/>
      <c r="L52" s="61"/>
      <c r="M52" s="61"/>
      <c r="N52" s="61"/>
    </row>
    <row r="53" spans="1:14" ht="12" customHeight="1" thickBot="1">
      <c r="A53" s="135">
        <v>2</v>
      </c>
      <c r="B53" s="135"/>
      <c r="C53" s="59" t="s">
        <v>14</v>
      </c>
      <c r="D53" s="59" t="s">
        <v>14</v>
      </c>
      <c r="E53" s="59" t="s">
        <v>14</v>
      </c>
      <c r="F53" s="59" t="s">
        <v>7</v>
      </c>
      <c r="G53" s="59"/>
      <c r="H53" s="60"/>
      <c r="I53" s="60"/>
      <c r="J53" s="60"/>
      <c r="K53" s="60"/>
      <c r="L53" s="59"/>
      <c r="M53" s="59"/>
      <c r="N53" s="59"/>
    </row>
    <row r="54" spans="1:14" ht="12" customHeight="1" thickBot="1">
      <c r="A54" s="135"/>
      <c r="B54" s="135"/>
      <c r="C54" s="61"/>
      <c r="D54" s="61"/>
      <c r="E54" s="61"/>
      <c r="F54" s="61"/>
      <c r="G54" s="61"/>
      <c r="H54" s="61"/>
      <c r="I54" s="61"/>
      <c r="J54" s="61"/>
      <c r="K54" s="61"/>
      <c r="L54" s="61"/>
      <c r="M54" s="61"/>
      <c r="N54" s="61"/>
    </row>
    <row r="55" spans="1:14" ht="12" customHeight="1" thickBot="1">
      <c r="A55" s="135">
        <v>3</v>
      </c>
      <c r="B55" s="135"/>
      <c r="C55" s="59" t="s">
        <v>14</v>
      </c>
      <c r="D55" s="59" t="s">
        <v>14</v>
      </c>
      <c r="E55" s="59" t="s">
        <v>14</v>
      </c>
      <c r="F55" s="59" t="s">
        <v>14</v>
      </c>
      <c r="G55" s="59"/>
      <c r="H55" s="60"/>
      <c r="I55" s="60"/>
      <c r="J55" s="60"/>
      <c r="K55" s="60"/>
      <c r="L55" s="59"/>
      <c r="M55" s="59"/>
      <c r="N55" s="59"/>
    </row>
    <row r="56" spans="1:14" ht="12" customHeight="1" thickBot="1">
      <c r="A56" s="135"/>
      <c r="B56" s="135"/>
      <c r="C56" s="61"/>
      <c r="D56" s="61"/>
      <c r="E56" s="61"/>
      <c r="F56" s="61"/>
      <c r="G56" s="61"/>
      <c r="H56" s="61"/>
      <c r="I56" s="61"/>
      <c r="J56" s="61"/>
      <c r="K56" s="61"/>
      <c r="L56" s="61"/>
      <c r="M56" s="61"/>
      <c r="N56" s="61"/>
    </row>
    <row r="57" spans="1:14" ht="12" customHeight="1" thickBot="1">
      <c r="A57" s="135">
        <v>4</v>
      </c>
      <c r="B57" s="135"/>
      <c r="C57" s="59" t="s">
        <v>14</v>
      </c>
      <c r="D57" s="59" t="s">
        <v>14</v>
      </c>
      <c r="E57" s="59" t="s">
        <v>14</v>
      </c>
      <c r="F57" s="59" t="s">
        <v>14</v>
      </c>
      <c r="G57" s="59" t="s">
        <v>14</v>
      </c>
      <c r="H57" s="60" t="s">
        <v>14</v>
      </c>
      <c r="I57" s="60" t="s">
        <v>14</v>
      </c>
      <c r="J57" s="60" t="s">
        <v>14</v>
      </c>
      <c r="K57" s="60" t="s">
        <v>14</v>
      </c>
      <c r="L57" s="59" t="s">
        <v>14</v>
      </c>
      <c r="M57" s="59"/>
      <c r="N57" s="59"/>
    </row>
    <row r="58" spans="1:14" ht="12" customHeight="1" thickBot="1">
      <c r="A58" s="135"/>
      <c r="B58" s="135"/>
      <c r="C58" s="61"/>
      <c r="D58" s="61"/>
      <c r="E58" s="61"/>
      <c r="F58" s="61"/>
      <c r="G58" s="61"/>
      <c r="H58" s="61"/>
      <c r="I58" s="61"/>
      <c r="J58" s="61"/>
      <c r="K58" s="61"/>
      <c r="L58" s="61"/>
      <c r="M58" s="61"/>
      <c r="N58" s="61"/>
    </row>
    <row r="59" spans="1:14" ht="12" customHeight="1" thickBot="1">
      <c r="A59" s="135">
        <v>5</v>
      </c>
      <c r="B59" s="135"/>
      <c r="C59" s="59" t="s">
        <v>14</v>
      </c>
      <c r="D59" s="59" t="s">
        <v>14</v>
      </c>
      <c r="E59" s="59" t="s">
        <v>14</v>
      </c>
      <c r="F59" s="59" t="s">
        <v>14</v>
      </c>
      <c r="G59" s="59" t="s">
        <v>7</v>
      </c>
      <c r="H59" s="60" t="s">
        <v>7</v>
      </c>
      <c r="I59" s="60" t="s">
        <v>7</v>
      </c>
      <c r="J59" s="60" t="s">
        <v>7</v>
      </c>
      <c r="K59" s="60" t="s">
        <v>7</v>
      </c>
      <c r="L59" s="59" t="s">
        <v>14</v>
      </c>
      <c r="M59" s="59" t="s">
        <v>14</v>
      </c>
      <c r="N59" s="59" t="s">
        <v>14</v>
      </c>
    </row>
    <row r="60" spans="1:14" ht="12" customHeight="1" thickBot="1">
      <c r="A60" s="135"/>
      <c r="B60" s="135"/>
      <c r="C60" s="61"/>
      <c r="D60" s="61"/>
      <c r="E60" s="61"/>
      <c r="F60" s="61"/>
      <c r="G60" s="61"/>
      <c r="H60" s="61"/>
      <c r="I60" s="61"/>
      <c r="J60" s="61"/>
      <c r="K60" s="61"/>
      <c r="L60" s="61"/>
      <c r="M60" s="61"/>
      <c r="N60" s="61"/>
    </row>
    <row r="61" spans="1:14" ht="12" customHeight="1" thickBot="1">
      <c r="A61" s="135">
        <v>6</v>
      </c>
      <c r="B61" s="135"/>
      <c r="C61" s="59"/>
      <c r="D61" s="59"/>
      <c r="E61" s="59"/>
      <c r="F61" s="59"/>
      <c r="G61" s="59"/>
      <c r="H61" s="60"/>
      <c r="I61" s="60"/>
      <c r="J61" s="60"/>
      <c r="K61" s="60" t="s">
        <v>14</v>
      </c>
      <c r="L61" s="59" t="s">
        <v>14</v>
      </c>
      <c r="M61" s="59" t="s">
        <v>14</v>
      </c>
      <c r="N61" s="59" t="s">
        <v>14</v>
      </c>
    </row>
    <row r="62" spans="1:14" ht="12" customHeight="1" thickBot="1">
      <c r="A62" s="135"/>
      <c r="B62" s="135"/>
      <c r="C62" s="61"/>
      <c r="D62" s="61"/>
      <c r="E62" s="61"/>
      <c r="F62" s="61"/>
      <c r="G62" s="61"/>
      <c r="H62" s="61"/>
      <c r="I62" s="61"/>
      <c r="J62" s="61"/>
      <c r="K62" s="61"/>
      <c r="L62" s="61"/>
      <c r="M62" s="61"/>
      <c r="N62" s="61"/>
    </row>
    <row r="63" spans="1:14" ht="12" customHeight="1" thickBot="1">
      <c r="A63" s="135"/>
      <c r="B63" s="135"/>
      <c r="C63" s="10"/>
      <c r="D63" s="10"/>
      <c r="E63" s="10"/>
      <c r="F63" s="10"/>
      <c r="G63" s="10"/>
      <c r="H63" s="10"/>
      <c r="I63" s="10"/>
      <c r="J63" s="10"/>
      <c r="K63" s="10"/>
      <c r="L63" s="10"/>
      <c r="M63" s="10"/>
      <c r="N63" s="10"/>
    </row>
    <row r="64" spans="1:14" ht="12" customHeight="1" thickBot="1">
      <c r="A64" s="135"/>
      <c r="B64" s="135"/>
      <c r="C64" s="11"/>
      <c r="D64" s="11"/>
      <c r="E64" s="11"/>
      <c r="F64" s="11"/>
      <c r="G64" s="11"/>
      <c r="H64" s="11"/>
      <c r="I64" s="11"/>
      <c r="J64" s="11"/>
      <c r="K64" s="11"/>
      <c r="L64" s="11"/>
      <c r="M64" s="11"/>
      <c r="N64" s="11"/>
    </row>
    <row r="65" spans="1:15" ht="12" customHeight="1" thickBot="1">
      <c r="A65" s="135"/>
      <c r="B65" s="135"/>
      <c r="C65" s="10"/>
      <c r="D65" s="10"/>
      <c r="E65" s="10"/>
      <c r="F65" s="10"/>
      <c r="G65" s="10"/>
      <c r="H65" s="10"/>
      <c r="I65" s="10"/>
      <c r="J65" s="10"/>
      <c r="K65" s="10"/>
      <c r="L65" s="10"/>
      <c r="M65" s="10"/>
      <c r="N65" s="27"/>
      <c r="O65" s="12"/>
    </row>
    <row r="66" spans="1:15" ht="12" customHeight="1" thickBot="1">
      <c r="A66" s="135"/>
      <c r="B66" s="135"/>
      <c r="C66" s="11"/>
      <c r="D66" s="11"/>
      <c r="E66" s="11"/>
      <c r="F66" s="11"/>
      <c r="G66" s="11"/>
      <c r="H66" s="11"/>
      <c r="I66" s="11"/>
      <c r="J66" s="11"/>
      <c r="K66" s="11"/>
      <c r="L66" s="11"/>
      <c r="M66" s="11"/>
      <c r="N66" s="11"/>
    </row>
    <row r="67" spans="1:15" ht="12" customHeight="1" thickBot="1">
      <c r="A67" s="135"/>
      <c r="B67" s="135"/>
      <c r="C67" s="10"/>
      <c r="D67" s="10"/>
      <c r="E67" s="10"/>
      <c r="F67" s="10"/>
      <c r="G67" s="10"/>
      <c r="H67" s="10"/>
      <c r="I67" s="10"/>
      <c r="J67" s="10"/>
      <c r="K67" s="10"/>
      <c r="L67" s="10"/>
      <c r="M67" s="10"/>
      <c r="N67" s="10"/>
    </row>
    <row r="68" spans="1:15" ht="12" customHeight="1" thickBot="1">
      <c r="A68" s="135"/>
      <c r="B68" s="135"/>
      <c r="C68" s="11"/>
      <c r="D68" s="11"/>
      <c r="E68" s="11"/>
      <c r="F68" s="11"/>
      <c r="G68" s="11"/>
      <c r="H68" s="11"/>
      <c r="I68" s="11"/>
      <c r="J68" s="11"/>
      <c r="K68" s="11"/>
      <c r="L68" s="11"/>
      <c r="M68" s="11"/>
      <c r="N68" s="11"/>
    </row>
    <row r="69" spans="1:15" ht="12" customHeight="1" thickBot="1">
      <c r="A69" s="135"/>
      <c r="B69" s="135"/>
      <c r="C69" s="10"/>
      <c r="D69" s="10"/>
      <c r="E69" s="10"/>
      <c r="F69" s="10"/>
      <c r="G69" s="10"/>
      <c r="H69" s="10"/>
      <c r="I69" s="10"/>
      <c r="J69" s="10"/>
      <c r="K69" s="10"/>
      <c r="L69" s="10"/>
      <c r="M69" s="10"/>
      <c r="N69" s="10"/>
    </row>
    <row r="70" spans="1:15" ht="10.5" customHeight="1" thickBot="1">
      <c r="A70" s="135"/>
      <c r="B70" s="135"/>
      <c r="C70" s="11"/>
      <c r="D70" s="11"/>
      <c r="E70" s="11"/>
      <c r="F70" s="11"/>
      <c r="G70" s="11"/>
      <c r="H70" s="11"/>
      <c r="I70" s="11"/>
      <c r="J70" s="11"/>
      <c r="K70" s="11"/>
      <c r="L70" s="11"/>
      <c r="M70" s="11"/>
      <c r="N70" s="11"/>
    </row>
    <row r="71" spans="1:15" ht="4.5" hidden="1" customHeight="1">
      <c r="A71" s="165" t="s">
        <v>33</v>
      </c>
      <c r="B71" s="165"/>
      <c r="C71" s="165"/>
      <c r="D71" s="165"/>
      <c r="E71" s="165"/>
      <c r="F71" s="145"/>
      <c r="G71" s="145"/>
      <c r="H71" s="150" t="s">
        <v>33</v>
      </c>
      <c r="I71" s="150"/>
      <c r="J71" s="150"/>
      <c r="K71" s="150"/>
      <c r="L71" s="150"/>
      <c r="M71" s="145"/>
      <c r="N71" s="145"/>
    </row>
    <row r="72" spans="1:15" hidden="1">
      <c r="A72" s="150" t="s">
        <v>34</v>
      </c>
      <c r="B72" s="150"/>
      <c r="C72" s="150"/>
      <c r="D72" s="150"/>
      <c r="E72" s="150"/>
      <c r="F72" s="145"/>
      <c r="G72" s="145"/>
      <c r="H72" s="150" t="s">
        <v>34</v>
      </c>
      <c r="I72" s="150"/>
      <c r="J72" s="150"/>
      <c r="K72" s="150"/>
      <c r="L72" s="150"/>
      <c r="M72" s="145"/>
      <c r="N72" s="145"/>
    </row>
    <row r="73" spans="1:15" hidden="1"/>
    <row r="74" spans="1:15" hidden="1">
      <c r="A74" s="136" t="s">
        <v>35</v>
      </c>
      <c r="B74" s="136"/>
      <c r="C74" s="136"/>
      <c r="D74" s="136"/>
      <c r="E74" s="136"/>
      <c r="F74" s="136"/>
      <c r="G74" s="136"/>
      <c r="H74" s="136" t="s">
        <v>35</v>
      </c>
      <c r="I74" s="136"/>
      <c r="J74" s="136"/>
      <c r="K74" s="136"/>
      <c r="L74" s="136"/>
      <c r="M74" s="136"/>
      <c r="N74" s="136"/>
    </row>
    <row r="75" spans="1:15" hidden="1">
      <c r="A75" s="150" t="s">
        <v>36</v>
      </c>
      <c r="B75" s="150"/>
      <c r="C75" s="164"/>
      <c r="D75" s="164"/>
      <c r="E75" s="164"/>
      <c r="F75" s="164"/>
      <c r="G75" s="164"/>
      <c r="H75" s="150" t="s">
        <v>37</v>
      </c>
      <c r="I75" s="150"/>
      <c r="J75" s="164"/>
      <c r="K75" s="164"/>
      <c r="L75" s="164"/>
      <c r="M75" s="164"/>
      <c r="N75" s="164"/>
    </row>
    <row r="76" spans="1:15" hidden="1">
      <c r="A76" s="150"/>
      <c r="B76" s="150"/>
      <c r="C76" s="164"/>
      <c r="D76" s="164"/>
      <c r="E76" s="164"/>
      <c r="F76" s="164"/>
      <c r="G76" s="164"/>
      <c r="H76" s="150"/>
      <c r="I76" s="150"/>
      <c r="J76" s="164"/>
      <c r="K76" s="164"/>
      <c r="L76" s="164"/>
      <c r="M76" s="164"/>
      <c r="N76" s="164"/>
    </row>
    <row r="77" spans="1:15" hidden="1">
      <c r="A77" s="150"/>
      <c r="B77" s="150"/>
      <c r="C77" s="164"/>
      <c r="D77" s="164"/>
      <c r="E77" s="164"/>
      <c r="F77" s="164"/>
      <c r="G77" s="164"/>
      <c r="H77" s="150"/>
      <c r="I77" s="150"/>
      <c r="J77" s="164"/>
      <c r="K77" s="164"/>
      <c r="L77" s="164"/>
      <c r="M77" s="164"/>
      <c r="N77" s="164"/>
    </row>
    <row r="78" spans="1:15" hidden="1">
      <c r="A78" s="150" t="s">
        <v>38</v>
      </c>
      <c r="B78" s="150"/>
      <c r="C78" s="164"/>
      <c r="D78" s="164"/>
      <c r="E78" s="164"/>
      <c r="F78" s="164"/>
      <c r="G78" s="164"/>
      <c r="H78" s="150" t="s">
        <v>38</v>
      </c>
      <c r="I78" s="150"/>
      <c r="J78" s="164"/>
      <c r="K78" s="164"/>
      <c r="L78" s="164"/>
      <c r="M78" s="164"/>
      <c r="N78" s="164"/>
    </row>
    <row r="79" spans="1:15" hidden="1">
      <c r="A79" s="150"/>
      <c r="B79" s="150"/>
      <c r="C79" s="164"/>
      <c r="D79" s="164"/>
      <c r="E79" s="164"/>
      <c r="F79" s="164"/>
      <c r="G79" s="164"/>
      <c r="H79" s="150"/>
      <c r="I79" s="150"/>
      <c r="J79" s="164"/>
      <c r="K79" s="164"/>
      <c r="L79" s="164"/>
      <c r="M79" s="164"/>
      <c r="N79" s="164"/>
    </row>
    <row r="80" spans="1:15" hidden="1">
      <c r="A80" s="150"/>
      <c r="B80" s="150"/>
      <c r="C80" s="164"/>
      <c r="D80" s="164"/>
      <c r="E80" s="164"/>
      <c r="F80" s="164"/>
      <c r="G80" s="164"/>
      <c r="H80" s="150"/>
      <c r="I80" s="150"/>
      <c r="J80" s="164"/>
      <c r="K80" s="164"/>
      <c r="L80" s="164"/>
      <c r="M80" s="164"/>
      <c r="N80" s="164"/>
    </row>
    <row r="81" spans="1:14" hidden="1">
      <c r="A81" s="136" t="s">
        <v>39</v>
      </c>
      <c r="B81" s="136"/>
      <c r="C81" s="136"/>
      <c r="D81" s="136"/>
      <c r="E81" s="136"/>
      <c r="F81" s="136"/>
      <c r="G81" s="136"/>
      <c r="H81" s="136" t="s">
        <v>39</v>
      </c>
      <c r="I81" s="136"/>
      <c r="J81" s="136"/>
      <c r="K81" s="136"/>
      <c r="L81" s="136"/>
      <c r="M81" s="136"/>
      <c r="N81" s="136"/>
    </row>
    <row r="82" spans="1:14" hidden="1">
      <c r="A82" s="150" t="s">
        <v>40</v>
      </c>
      <c r="B82" s="150"/>
      <c r="C82" s="164"/>
      <c r="D82" s="164"/>
      <c r="E82" s="164"/>
      <c r="F82" s="164"/>
      <c r="G82" s="164"/>
      <c r="H82" s="150" t="s">
        <v>41</v>
      </c>
      <c r="I82" s="150"/>
      <c r="J82" s="164"/>
      <c r="K82" s="164"/>
      <c r="L82" s="164"/>
      <c r="M82" s="164"/>
      <c r="N82" s="164"/>
    </row>
    <row r="83" spans="1:14" hidden="1">
      <c r="A83" s="150"/>
      <c r="B83" s="150"/>
      <c r="C83" s="164"/>
      <c r="D83" s="164"/>
      <c r="E83" s="164"/>
      <c r="F83" s="164"/>
      <c r="G83" s="164"/>
      <c r="H83" s="150"/>
      <c r="I83" s="150"/>
      <c r="J83" s="164"/>
      <c r="K83" s="164"/>
      <c r="L83" s="164"/>
      <c r="M83" s="164"/>
      <c r="N83" s="164"/>
    </row>
    <row r="84" spans="1:14" hidden="1">
      <c r="A84" s="150"/>
      <c r="B84" s="150"/>
      <c r="C84" s="164"/>
      <c r="D84" s="164"/>
      <c r="E84" s="164"/>
      <c r="F84" s="164"/>
      <c r="G84" s="164"/>
      <c r="H84" s="150"/>
      <c r="I84" s="150"/>
      <c r="J84" s="164"/>
      <c r="K84" s="164"/>
      <c r="L84" s="164"/>
      <c r="M84" s="164"/>
      <c r="N84" s="164"/>
    </row>
    <row r="85" spans="1:14" hidden="1">
      <c r="A85" s="150" t="s">
        <v>42</v>
      </c>
      <c r="B85" s="150"/>
      <c r="C85" s="164"/>
      <c r="D85" s="164"/>
      <c r="E85" s="164"/>
      <c r="F85" s="164"/>
      <c r="G85" s="164"/>
      <c r="H85" s="150" t="s">
        <v>42</v>
      </c>
      <c r="I85" s="150"/>
      <c r="J85" s="164"/>
      <c r="K85" s="164"/>
      <c r="L85" s="164"/>
      <c r="M85" s="164"/>
      <c r="N85" s="164"/>
    </row>
    <row r="86" spans="1:14" hidden="1">
      <c r="A86" s="150"/>
      <c r="B86" s="150"/>
      <c r="C86" s="164"/>
      <c r="D86" s="164"/>
      <c r="E86" s="164"/>
      <c r="F86" s="164"/>
      <c r="G86" s="164"/>
      <c r="H86" s="150"/>
      <c r="I86" s="150"/>
      <c r="J86" s="164"/>
      <c r="K86" s="164"/>
      <c r="L86" s="164"/>
      <c r="M86" s="164"/>
      <c r="N86" s="164"/>
    </row>
    <row r="87" spans="1:14" hidden="1">
      <c r="A87" s="150"/>
      <c r="B87" s="150"/>
      <c r="C87" s="164"/>
      <c r="D87" s="164"/>
      <c r="E87" s="164"/>
      <c r="F87" s="164"/>
      <c r="G87" s="164"/>
      <c r="H87" s="150"/>
      <c r="I87" s="150"/>
      <c r="J87" s="164"/>
      <c r="K87" s="164"/>
      <c r="L87" s="164"/>
      <c r="M87" s="164"/>
      <c r="N87" s="164"/>
    </row>
    <row r="88" spans="1:14" hidden="1">
      <c r="A88" s="1">
        <v>6</v>
      </c>
    </row>
    <row r="89" spans="1:14">
      <c r="A89" s="136" t="s">
        <v>43</v>
      </c>
      <c r="B89" s="136"/>
      <c r="C89" s="136"/>
      <c r="D89" s="136"/>
      <c r="E89" s="136"/>
      <c r="F89" s="136"/>
      <c r="G89" s="136"/>
      <c r="H89" s="136"/>
      <c r="I89" s="136"/>
      <c r="J89" s="136"/>
      <c r="K89" s="136"/>
      <c r="L89" s="136"/>
      <c r="M89" s="136"/>
      <c r="N89" s="136"/>
    </row>
    <row r="90" spans="1:14" ht="31.5" customHeight="1">
      <c r="A90" s="14" t="s">
        <v>44</v>
      </c>
      <c r="B90" s="137" t="s">
        <v>45</v>
      </c>
      <c r="C90" s="137"/>
      <c r="D90" s="137"/>
      <c r="E90" s="137"/>
      <c r="F90" s="137"/>
      <c r="G90" s="138" t="s">
        <v>46</v>
      </c>
      <c r="H90" s="138"/>
      <c r="I90" s="138"/>
      <c r="J90" s="138"/>
      <c r="K90" s="138"/>
      <c r="L90" s="138"/>
      <c r="M90" s="104"/>
      <c r="N90" s="104"/>
    </row>
    <row r="91" spans="1:14">
      <c r="A91" s="28"/>
      <c r="B91" s="162" t="s">
        <v>167</v>
      </c>
      <c r="C91" s="162"/>
      <c r="D91" s="162"/>
      <c r="E91" s="162"/>
      <c r="F91" s="162"/>
      <c r="G91" s="142">
        <v>70</v>
      </c>
      <c r="H91" s="142"/>
      <c r="I91" s="143"/>
      <c r="J91" s="143"/>
      <c r="K91" s="143"/>
      <c r="L91" s="143"/>
      <c r="M91" s="144"/>
      <c r="N91" s="144"/>
    </row>
    <row r="92" spans="1:14">
      <c r="A92" s="28" t="s">
        <v>169</v>
      </c>
      <c r="B92" s="162" t="s">
        <v>168</v>
      </c>
      <c r="C92" s="162"/>
      <c r="D92" s="162"/>
      <c r="E92" s="162"/>
      <c r="F92" s="162"/>
      <c r="G92" s="142">
        <v>30</v>
      </c>
      <c r="H92" s="142"/>
      <c r="I92" s="143"/>
      <c r="J92" s="143"/>
      <c r="K92" s="143"/>
      <c r="L92" s="143"/>
      <c r="M92" s="144"/>
      <c r="N92" s="144"/>
    </row>
    <row r="93" spans="1:14">
      <c r="A93" s="28"/>
      <c r="B93" s="162"/>
      <c r="C93" s="162"/>
      <c r="D93" s="162"/>
      <c r="E93" s="162"/>
      <c r="F93" s="162"/>
      <c r="G93" s="142"/>
      <c r="H93" s="142"/>
      <c r="I93" s="143"/>
      <c r="J93" s="143"/>
      <c r="K93" s="143"/>
      <c r="L93" s="143"/>
      <c r="M93" s="144"/>
      <c r="N93" s="144"/>
    </row>
    <row r="94" spans="1:14">
      <c r="A94" s="28"/>
      <c r="B94" s="162"/>
      <c r="C94" s="162"/>
      <c r="D94" s="162"/>
      <c r="E94" s="162"/>
      <c r="F94" s="162"/>
      <c r="G94" s="142"/>
      <c r="H94" s="142"/>
      <c r="I94" s="143"/>
      <c r="J94" s="143"/>
      <c r="K94" s="143"/>
      <c r="L94" s="143"/>
      <c r="M94" s="144"/>
      <c r="N94" s="144"/>
    </row>
    <row r="95" spans="1:14" hidden="1">
      <c r="A95" s="28"/>
      <c r="B95" s="162"/>
      <c r="C95" s="162"/>
      <c r="D95" s="162"/>
      <c r="E95" s="162"/>
      <c r="F95" s="162"/>
      <c r="G95" s="142"/>
      <c r="H95" s="142"/>
      <c r="I95" s="143"/>
      <c r="J95" s="143"/>
      <c r="K95" s="143"/>
      <c r="L95" s="143"/>
      <c r="M95" s="144"/>
      <c r="N95" s="144"/>
    </row>
    <row r="96" spans="1:14" hidden="1">
      <c r="A96" s="28"/>
      <c r="B96" s="162"/>
      <c r="C96" s="162"/>
      <c r="D96" s="162"/>
      <c r="E96" s="162"/>
      <c r="F96" s="162"/>
      <c r="G96" s="142"/>
      <c r="H96" s="142"/>
      <c r="I96" s="143"/>
      <c r="J96" s="143"/>
      <c r="K96" s="143"/>
      <c r="L96" s="143"/>
      <c r="M96" s="144"/>
      <c r="N96" s="144"/>
    </row>
    <row r="97" spans="1:16" hidden="1">
      <c r="A97" s="28"/>
      <c r="B97" s="162"/>
      <c r="C97" s="162"/>
      <c r="D97" s="162"/>
      <c r="E97" s="162"/>
      <c r="F97" s="162"/>
      <c r="G97" s="142"/>
      <c r="H97" s="142"/>
      <c r="I97" s="143"/>
      <c r="J97" s="143"/>
      <c r="K97" s="143"/>
      <c r="L97" s="143"/>
      <c r="M97" s="144"/>
      <c r="N97" s="144"/>
    </row>
    <row r="98" spans="1:16" hidden="1">
      <c r="A98" s="28"/>
      <c r="B98" s="162"/>
      <c r="C98" s="162"/>
      <c r="D98" s="162"/>
      <c r="E98" s="162"/>
      <c r="F98" s="162"/>
      <c r="G98" s="142"/>
      <c r="H98" s="142"/>
      <c r="I98" s="143"/>
      <c r="J98" s="143"/>
      <c r="K98" s="143"/>
      <c r="L98" s="143"/>
      <c r="M98" s="144"/>
      <c r="N98" s="144"/>
    </row>
    <row r="99" spans="1:16" hidden="1">
      <c r="A99" s="28"/>
      <c r="B99" s="162"/>
      <c r="C99" s="162"/>
      <c r="D99" s="162"/>
      <c r="E99" s="162"/>
      <c r="F99" s="162"/>
      <c r="G99" s="142"/>
      <c r="H99" s="142"/>
      <c r="I99" s="143"/>
      <c r="J99" s="143"/>
      <c r="K99" s="143"/>
      <c r="L99" s="143"/>
      <c r="M99" s="144"/>
      <c r="N99" s="144"/>
    </row>
    <row r="100" spans="1:16" hidden="1">
      <c r="A100" s="28"/>
      <c r="B100" s="162"/>
      <c r="C100" s="162"/>
      <c r="D100" s="162"/>
      <c r="E100" s="162"/>
      <c r="F100" s="162"/>
      <c r="G100" s="142"/>
      <c r="H100" s="142"/>
      <c r="I100" s="143"/>
      <c r="J100" s="143"/>
      <c r="K100" s="143"/>
      <c r="L100" s="143"/>
      <c r="M100" s="144"/>
      <c r="N100" s="144"/>
    </row>
    <row r="101" spans="1:16" hidden="1">
      <c r="A101" s="28"/>
      <c r="B101" s="162"/>
      <c r="C101" s="162"/>
      <c r="D101" s="162"/>
      <c r="E101" s="162"/>
      <c r="F101" s="162"/>
      <c r="G101" s="142"/>
      <c r="H101" s="142"/>
      <c r="I101" s="143"/>
      <c r="J101" s="143"/>
      <c r="K101" s="143"/>
      <c r="L101" s="143"/>
      <c r="M101" s="144"/>
      <c r="N101" s="144"/>
    </row>
    <row r="102" spans="1:16">
      <c r="A102" s="15">
        <f>COUNTA(B91:F101)</f>
        <v>2</v>
      </c>
      <c r="B102" s="149"/>
      <c r="C102" s="149"/>
      <c r="D102" s="149"/>
      <c r="E102" s="149"/>
      <c r="F102" s="149"/>
      <c r="G102" s="149"/>
      <c r="H102" s="149"/>
      <c r="I102" s="149"/>
      <c r="J102" s="149"/>
      <c r="K102" s="149"/>
      <c r="L102" s="149"/>
      <c r="M102" s="148"/>
      <c r="N102" s="148"/>
    </row>
    <row r="104" spans="1:16">
      <c r="A104" s="136" t="s">
        <v>49</v>
      </c>
      <c r="B104" s="136"/>
      <c r="C104" s="136"/>
      <c r="D104" s="136"/>
      <c r="E104" s="136"/>
      <c r="F104" s="136"/>
      <c r="G104" s="136"/>
      <c r="H104" s="136"/>
      <c r="I104" s="136"/>
      <c r="J104" s="136"/>
      <c r="K104" s="136"/>
      <c r="L104" s="136"/>
      <c r="M104" s="136"/>
      <c r="N104" s="136"/>
    </row>
    <row r="105" spans="1:16">
      <c r="A105" s="150" t="s">
        <v>50</v>
      </c>
      <c r="B105" s="150"/>
      <c r="C105" s="150"/>
      <c r="D105" s="150"/>
      <c r="E105" s="151" t="s">
        <v>2</v>
      </c>
      <c r="F105" s="151"/>
      <c r="G105" s="151"/>
      <c r="H105" s="151"/>
      <c r="I105" s="151"/>
      <c r="J105" s="151"/>
      <c r="K105" s="151"/>
      <c r="L105" s="151"/>
      <c r="M105" s="148" t="s">
        <v>51</v>
      </c>
      <c r="N105" s="148"/>
    </row>
    <row r="106" spans="1:16" ht="15" customHeight="1">
      <c r="A106" s="162" t="s">
        <v>79</v>
      </c>
      <c r="B106" s="162"/>
      <c r="C106" s="162"/>
      <c r="D106" s="162"/>
      <c r="E106" s="163" t="s">
        <v>79</v>
      </c>
      <c r="F106" s="163"/>
      <c r="G106" s="163"/>
      <c r="H106" s="163"/>
      <c r="I106" s="163"/>
      <c r="J106" s="163"/>
      <c r="K106" s="163"/>
      <c r="L106" s="163"/>
      <c r="M106" s="144"/>
      <c r="N106" s="144"/>
    </row>
    <row r="107" spans="1:16" ht="30" customHeight="1">
      <c r="A107" s="162"/>
      <c r="B107" s="162"/>
      <c r="C107" s="162"/>
      <c r="D107" s="162"/>
      <c r="E107" s="163"/>
      <c r="F107" s="163"/>
      <c r="G107" s="163"/>
      <c r="H107" s="163"/>
      <c r="I107" s="163"/>
      <c r="J107" s="163"/>
      <c r="K107" s="163"/>
      <c r="L107" s="163"/>
      <c r="M107" s="144"/>
      <c r="N107" s="144"/>
      <c r="O107" s="16"/>
      <c r="P107" s="17"/>
    </row>
    <row r="108" spans="1:16">
      <c r="A108" s="145"/>
      <c r="B108" s="145"/>
      <c r="C108" s="145"/>
      <c r="D108" s="145"/>
      <c r="E108" s="161"/>
      <c r="F108" s="161"/>
      <c r="G108" s="161"/>
      <c r="H108" s="161"/>
      <c r="I108" s="161"/>
      <c r="J108" s="161"/>
      <c r="K108" s="161"/>
      <c r="L108" s="161"/>
      <c r="M108" s="144"/>
      <c r="N108" s="144"/>
    </row>
    <row r="109" spans="1:16">
      <c r="A109" s="145"/>
      <c r="B109" s="145"/>
      <c r="C109" s="145"/>
      <c r="D109" s="145"/>
      <c r="E109" s="161"/>
      <c r="F109" s="161"/>
      <c r="G109" s="161"/>
      <c r="H109" s="161"/>
      <c r="I109" s="161"/>
      <c r="J109" s="161"/>
      <c r="K109" s="161"/>
      <c r="L109" s="161"/>
      <c r="M109" s="144"/>
      <c r="N109" s="144"/>
    </row>
    <row r="110" spans="1:16">
      <c r="A110" s="145"/>
      <c r="B110" s="145"/>
      <c r="C110" s="145"/>
      <c r="D110" s="145"/>
      <c r="E110" s="161"/>
      <c r="F110" s="161"/>
      <c r="G110" s="161"/>
      <c r="H110" s="161"/>
      <c r="I110" s="161"/>
      <c r="J110" s="161"/>
      <c r="K110" s="161"/>
      <c r="L110" s="161"/>
      <c r="M110" s="144"/>
      <c r="N110" s="144"/>
    </row>
    <row r="111" spans="1:16">
      <c r="A111" s="145"/>
      <c r="B111" s="145"/>
      <c r="C111" s="145"/>
      <c r="D111" s="145"/>
      <c r="E111" s="161"/>
      <c r="F111" s="161"/>
      <c r="G111" s="161"/>
      <c r="H111" s="161"/>
      <c r="I111" s="161"/>
      <c r="J111" s="161"/>
      <c r="K111" s="161"/>
      <c r="L111" s="161"/>
      <c r="M111" s="144"/>
      <c r="N111" s="144"/>
    </row>
    <row r="112" spans="1:16">
      <c r="A112" s="147" t="s">
        <v>52</v>
      </c>
      <c r="B112" s="147"/>
      <c r="C112" s="147"/>
      <c r="D112" s="147"/>
      <c r="E112" s="147"/>
      <c r="F112" s="147"/>
      <c r="G112" s="147"/>
      <c r="H112" s="147"/>
      <c r="I112" s="147"/>
      <c r="J112" s="147"/>
      <c r="K112" s="147"/>
      <c r="L112" s="147"/>
      <c r="M112" s="148"/>
      <c r="N112" s="148"/>
    </row>
    <row r="114" spans="1:14" ht="14.25" customHeight="1"/>
    <row r="115" spans="1:14" hidden="1">
      <c r="A115" s="158" t="s">
        <v>53</v>
      </c>
      <c r="B115" s="158"/>
      <c r="C115" s="158"/>
      <c r="D115" s="158"/>
      <c r="E115" s="158"/>
      <c r="F115" s="158"/>
      <c r="G115" s="158"/>
      <c r="H115" s="158"/>
      <c r="I115" s="158"/>
      <c r="J115" s="158"/>
      <c r="K115" s="158"/>
      <c r="L115" s="158"/>
      <c r="M115" s="158"/>
      <c r="N115" s="158"/>
    </row>
    <row r="116" spans="1:14" hidden="1">
      <c r="A116" s="159" t="s">
        <v>54</v>
      </c>
      <c r="B116" s="159"/>
      <c r="C116" s="159"/>
      <c r="D116" s="159"/>
      <c r="E116" s="159"/>
      <c r="F116" s="159"/>
      <c r="G116" s="159"/>
      <c r="H116" s="159"/>
      <c r="I116" s="159"/>
      <c r="J116" s="159"/>
      <c r="K116" s="159"/>
      <c r="L116" s="159"/>
      <c r="M116" s="159"/>
      <c r="N116" s="159"/>
    </row>
    <row r="117" spans="1:14" ht="12.75" hidden="1" customHeight="1">
      <c r="A117" s="160" t="s">
        <v>55</v>
      </c>
      <c r="B117" s="160"/>
      <c r="C117" s="160"/>
      <c r="D117" s="160"/>
      <c r="E117" s="153" t="s">
        <v>56</v>
      </c>
      <c r="F117" s="153"/>
      <c r="G117" s="153"/>
      <c r="H117" s="157"/>
      <c r="I117" s="157"/>
      <c r="J117" s="157"/>
      <c r="K117" s="157"/>
      <c r="L117" s="157"/>
      <c r="M117" s="157"/>
      <c r="N117" s="157"/>
    </row>
    <row r="118" spans="1:14" ht="98.25" hidden="1" customHeight="1">
      <c r="A118" s="160"/>
      <c r="B118" s="160"/>
      <c r="C118" s="160"/>
      <c r="D118" s="160"/>
      <c r="E118" s="153"/>
      <c r="F118" s="153"/>
      <c r="G118" s="153"/>
      <c r="H118" s="157"/>
      <c r="I118" s="157"/>
      <c r="J118" s="157"/>
      <c r="K118" s="157"/>
      <c r="L118" s="157"/>
      <c r="M118" s="157"/>
      <c r="N118" s="157"/>
    </row>
    <row r="119" spans="1:14" ht="12.75" hidden="1" customHeight="1">
      <c r="A119" s="152" t="s">
        <v>57</v>
      </c>
      <c r="B119" s="152"/>
      <c r="C119" s="152"/>
      <c r="D119" s="152"/>
      <c r="E119" s="153" t="s">
        <v>58</v>
      </c>
      <c r="F119" s="153"/>
      <c r="G119" s="153"/>
      <c r="H119" s="157"/>
      <c r="I119" s="157"/>
      <c r="J119" s="157"/>
      <c r="K119" s="157"/>
      <c r="L119" s="157"/>
      <c r="M119" s="157"/>
      <c r="N119" s="157"/>
    </row>
    <row r="120" spans="1:14" ht="69.75" hidden="1" customHeight="1">
      <c r="A120" s="152"/>
      <c r="B120" s="152"/>
      <c r="C120" s="152"/>
      <c r="D120" s="152"/>
      <c r="E120" s="153"/>
      <c r="F120" s="153"/>
      <c r="G120" s="153"/>
      <c r="H120" s="157"/>
      <c r="I120" s="157"/>
      <c r="J120" s="157"/>
      <c r="K120" s="157"/>
      <c r="L120" s="157"/>
      <c r="M120" s="157"/>
      <c r="N120" s="157"/>
    </row>
    <row r="121" spans="1:14" ht="12.75" hidden="1" customHeight="1">
      <c r="A121" s="152" t="s">
        <v>59</v>
      </c>
      <c r="B121" s="152"/>
      <c r="C121" s="152"/>
      <c r="D121" s="152"/>
      <c r="E121" s="153" t="s">
        <v>60</v>
      </c>
      <c r="F121" s="153"/>
      <c r="G121" s="153"/>
      <c r="H121" s="157"/>
      <c r="I121" s="157"/>
      <c r="J121" s="157"/>
      <c r="K121" s="157"/>
      <c r="L121" s="157"/>
      <c r="M121" s="157"/>
      <c r="N121" s="157"/>
    </row>
    <row r="122" spans="1:14" ht="40.5" hidden="1" customHeight="1">
      <c r="A122" s="152"/>
      <c r="B122" s="152"/>
      <c r="C122" s="152"/>
      <c r="D122" s="152"/>
      <c r="E122" s="153"/>
      <c r="F122" s="153"/>
      <c r="G122" s="153"/>
      <c r="H122" s="157"/>
      <c r="I122" s="157"/>
      <c r="J122" s="157"/>
      <c r="K122" s="157"/>
      <c r="L122" s="157"/>
      <c r="M122" s="157"/>
      <c r="N122" s="157"/>
    </row>
    <row r="123" spans="1:14" ht="12.75" hidden="1" customHeight="1">
      <c r="A123" s="152" t="s">
        <v>61</v>
      </c>
      <c r="B123" s="152"/>
      <c r="C123" s="152"/>
      <c r="D123" s="152"/>
      <c r="E123" s="153" t="s">
        <v>62</v>
      </c>
      <c r="F123" s="153"/>
      <c r="G123" s="153"/>
      <c r="H123" s="157"/>
      <c r="I123" s="157"/>
      <c r="J123" s="157"/>
      <c r="K123" s="157"/>
      <c r="L123" s="157"/>
      <c r="M123" s="157"/>
      <c r="N123" s="157"/>
    </row>
    <row r="124" spans="1:14" ht="55.5" hidden="1" customHeight="1">
      <c r="A124" s="152"/>
      <c r="B124" s="152"/>
      <c r="C124" s="152"/>
      <c r="D124" s="152"/>
      <c r="E124" s="153"/>
      <c r="F124" s="153"/>
      <c r="G124" s="153"/>
      <c r="H124" s="157"/>
      <c r="I124" s="157"/>
      <c r="J124" s="157"/>
      <c r="K124" s="157"/>
      <c r="L124" s="157"/>
      <c r="M124" s="157"/>
      <c r="N124" s="157"/>
    </row>
    <row r="125" spans="1:14" ht="12.75" hidden="1" customHeight="1">
      <c r="A125" s="152" t="s">
        <v>63</v>
      </c>
      <c r="B125" s="152"/>
      <c r="C125" s="152"/>
      <c r="D125" s="152"/>
      <c r="E125" s="153" t="s">
        <v>64</v>
      </c>
      <c r="F125" s="153"/>
      <c r="G125" s="153"/>
      <c r="H125" s="157"/>
      <c r="I125" s="157"/>
      <c r="J125" s="157"/>
      <c r="K125" s="157"/>
      <c r="L125" s="157"/>
      <c r="M125" s="157"/>
      <c r="N125" s="157"/>
    </row>
    <row r="126" spans="1:14" ht="50.25" hidden="1" customHeight="1">
      <c r="A126" s="152"/>
      <c r="B126" s="152"/>
      <c r="C126" s="152"/>
      <c r="D126" s="152"/>
      <c r="E126" s="153"/>
      <c r="F126" s="153"/>
      <c r="G126" s="153"/>
      <c r="H126" s="157"/>
      <c r="I126" s="157"/>
      <c r="J126" s="157"/>
      <c r="K126" s="157"/>
      <c r="L126" s="157"/>
      <c r="M126" s="157"/>
      <c r="N126" s="157"/>
    </row>
    <row r="127" spans="1:14" ht="12.75" hidden="1" customHeight="1">
      <c r="A127" s="152" t="s">
        <v>65</v>
      </c>
      <c r="B127" s="152"/>
      <c r="C127" s="152"/>
      <c r="D127" s="152"/>
      <c r="E127" s="153" t="s">
        <v>66</v>
      </c>
      <c r="F127" s="153"/>
      <c r="G127" s="153"/>
      <c r="H127" s="154" t="s">
        <v>67</v>
      </c>
      <c r="I127" s="154"/>
      <c r="J127" s="154"/>
      <c r="K127" s="154"/>
      <c r="L127" s="154"/>
      <c r="M127" s="154"/>
      <c r="N127" s="154"/>
    </row>
    <row r="128" spans="1:14" ht="147.75" hidden="1" customHeight="1">
      <c r="A128" s="152"/>
      <c r="B128" s="152"/>
      <c r="C128" s="152"/>
      <c r="D128" s="152"/>
      <c r="E128" s="153"/>
      <c r="F128" s="153"/>
      <c r="G128" s="153"/>
      <c r="H128" s="154"/>
      <c r="I128" s="154"/>
      <c r="J128" s="154"/>
      <c r="K128" s="154"/>
      <c r="L128" s="154"/>
      <c r="M128" s="154"/>
      <c r="N128" s="154"/>
    </row>
    <row r="129" spans="1:14" ht="111" hidden="1" customHeight="1">
      <c r="A129" s="152" t="s">
        <v>68</v>
      </c>
      <c r="B129" s="152"/>
      <c r="C129" s="152"/>
      <c r="D129" s="152"/>
      <c r="E129" s="153" t="s">
        <v>69</v>
      </c>
      <c r="F129" s="153"/>
      <c r="G129" s="153"/>
      <c r="H129" s="155"/>
      <c r="I129" s="155"/>
      <c r="J129" s="155"/>
      <c r="K129" s="155"/>
      <c r="L129" s="156" t="s">
        <v>70</v>
      </c>
      <c r="M129" s="156"/>
      <c r="N129" s="156"/>
    </row>
    <row r="130" spans="1:14" ht="92.25" hidden="1" customHeight="1">
      <c r="A130" s="152"/>
      <c r="B130" s="152"/>
      <c r="C130" s="152"/>
      <c r="D130" s="152"/>
      <c r="E130" s="153"/>
      <c r="F130" s="153"/>
      <c r="G130" s="153"/>
      <c r="H130" s="155"/>
      <c r="I130" s="155"/>
      <c r="J130" s="155"/>
      <c r="K130" s="155"/>
      <c r="L130" s="156" t="s">
        <v>71</v>
      </c>
      <c r="M130" s="156"/>
      <c r="N130" s="156"/>
    </row>
    <row r="131" spans="1:14" ht="72.75" hidden="1" customHeight="1">
      <c r="A131" s="152"/>
      <c r="B131" s="152"/>
      <c r="C131" s="152"/>
      <c r="D131" s="152"/>
      <c r="E131" s="153"/>
      <c r="F131" s="153"/>
      <c r="G131" s="153"/>
      <c r="H131" s="155"/>
      <c r="I131" s="155"/>
      <c r="J131" s="155"/>
      <c r="K131" s="155"/>
      <c r="L131" s="156" t="s">
        <v>72</v>
      </c>
      <c r="M131" s="156"/>
      <c r="N131" s="156"/>
    </row>
    <row r="132" spans="1:14" hidden="1"/>
    <row r="133" spans="1:14" hidden="1"/>
    <row r="134" spans="1:14" hidden="1"/>
    <row r="135" spans="1:14" hidden="1"/>
    <row r="136" spans="1:14" hidden="1"/>
    <row r="137" spans="1:14" hidden="1"/>
    <row r="65448" spans="251:255">
      <c r="IQ65448" s="2" t="s">
        <v>73</v>
      </c>
      <c r="IR65448" s="2" t="s">
        <v>74</v>
      </c>
      <c r="IS65448" s="2" t="s">
        <v>75</v>
      </c>
      <c r="IT65448" s="2" t="s">
        <v>76</v>
      </c>
      <c r="IU65448" s="2" t="s">
        <v>77</v>
      </c>
    </row>
    <row r="65449" spans="251:255">
      <c r="IQ65449" s="2" t="e">
        <f>#REF!&amp;$C$9</f>
        <v>#REF!</v>
      </c>
      <c r="IR65449" s="2" t="e">
        <f>#REF!</f>
        <v>#REF!</v>
      </c>
      <c r="IS65449" s="2" t="e">
        <f>$B$25&amp;" - "&amp;$B$26&amp;" - "&amp;$B$29&amp;" - "&amp;$I$29&amp;" - "&amp;#REF!&amp;" - "&amp;#REF!&amp;" - "&amp;#REF!&amp;" - "&amp;#REF!</f>
        <v>#REF!</v>
      </c>
      <c r="IT65449" s="2" t="e">
        <f>$A$32&amp;": "&amp;$I$32&amp;" - "&amp;#REF!&amp;": "&amp;#REF!&amp;" - "&amp;#REF!&amp;": "&amp;#REF!&amp;" - "&amp;#REF!&amp;": "&amp;#REF!&amp;" - "&amp;#REF!&amp;": "&amp;#REF!&amp;" - "&amp;#REF!&amp;": "&amp;#REF!&amp;" - "&amp;$A$34&amp;": "&amp;$I$34&amp;" - "&amp;$A$36&amp;": "&amp;$I$36&amp;" - "&amp;$A$37&amp;": "&amp;$I$37&amp;" - "&amp;#REF!&amp;": "&amp;#REF!&amp;" - "&amp;#REF!&amp;": "&amp;#REF!&amp;" - "&amp;#REF!&amp;": "&amp;#REF!&amp;" - "&amp;#REF!&amp;": "&amp;#REF!</f>
        <v>#REF!</v>
      </c>
      <c r="IU65449" s="2" t="e">
        <f>#REF!</f>
        <v>#REF!</v>
      </c>
    </row>
  </sheetData>
  <mergeCells count="28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71:E71"/>
    <mergeCell ref="F71:G71"/>
    <mergeCell ref="H71:L71"/>
    <mergeCell ref="M71:N71"/>
    <mergeCell ref="A72:E72"/>
    <mergeCell ref="F72:G72"/>
    <mergeCell ref="H72:L72"/>
    <mergeCell ref="M72:N72"/>
    <mergeCell ref="A59:B60"/>
    <mergeCell ref="A61:B62"/>
    <mergeCell ref="A63:B64"/>
    <mergeCell ref="A65:B66"/>
    <mergeCell ref="A67:B68"/>
    <mergeCell ref="A69:B70"/>
    <mergeCell ref="A78:B80"/>
    <mergeCell ref="C78:G80"/>
    <mergeCell ref="H78:I80"/>
    <mergeCell ref="J78:N80"/>
    <mergeCell ref="A81:G81"/>
    <mergeCell ref="H81:N81"/>
    <mergeCell ref="A74:G74"/>
    <mergeCell ref="H74:N74"/>
    <mergeCell ref="A75:B77"/>
    <mergeCell ref="C75:G77"/>
    <mergeCell ref="H75:I77"/>
    <mergeCell ref="J75:N77"/>
    <mergeCell ref="A89:N89"/>
    <mergeCell ref="B90:F90"/>
    <mergeCell ref="G90:H90"/>
    <mergeCell ref="I90:J90"/>
    <mergeCell ref="K90:L90"/>
    <mergeCell ref="M90:N90"/>
    <mergeCell ref="A82:B84"/>
    <mergeCell ref="C82:G84"/>
    <mergeCell ref="H82:I84"/>
    <mergeCell ref="J82:N84"/>
    <mergeCell ref="A85:B87"/>
    <mergeCell ref="C85:G87"/>
    <mergeCell ref="H85:I87"/>
    <mergeCell ref="J85:N87"/>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A112:L112"/>
    <mergeCell ref="M112:N112"/>
    <mergeCell ref="A115:N115"/>
    <mergeCell ref="A116:N116"/>
    <mergeCell ref="A117:D118"/>
    <mergeCell ref="E117:G118"/>
    <mergeCell ref="H117:N118"/>
    <mergeCell ref="A108:D109"/>
    <mergeCell ref="E108:L109"/>
    <mergeCell ref="M108:N109"/>
    <mergeCell ref="A110:D111"/>
    <mergeCell ref="E110:L111"/>
    <mergeCell ref="M110:N111"/>
    <mergeCell ref="A123:D124"/>
    <mergeCell ref="E123:G124"/>
    <mergeCell ref="H123:N124"/>
    <mergeCell ref="A125:D126"/>
    <mergeCell ref="E125:G126"/>
    <mergeCell ref="H125:N126"/>
    <mergeCell ref="A119:D120"/>
    <mergeCell ref="E119:G120"/>
    <mergeCell ref="H119:N120"/>
    <mergeCell ref="A121:D122"/>
    <mergeCell ref="E121:G122"/>
    <mergeCell ref="H121:N122"/>
    <mergeCell ref="A127:D128"/>
    <mergeCell ref="E127:G128"/>
    <mergeCell ref="H127:N128"/>
    <mergeCell ref="A129:D131"/>
    <mergeCell ref="E129:G131"/>
    <mergeCell ref="H129:K131"/>
    <mergeCell ref="L129:N129"/>
    <mergeCell ref="L130:N130"/>
    <mergeCell ref="L131:N131"/>
  </mergeCells>
  <conditionalFormatting sqref="C51:N51 C53:N53 C55:N55 C57:N57 C59:N59">
    <cfRule type="cellIs" dxfId="26" priority="3" stopIfTrue="1" operator="equal">
      <formula>"x"</formula>
    </cfRule>
  </conditionalFormatting>
  <conditionalFormatting sqref="C52:N52 C54:N54 C56:N56 C58:N58 C60:N60">
    <cfRule type="cellIs" dxfId="25" priority="4" stopIfTrue="1" operator="equal">
      <formula>"x"</formula>
    </cfRule>
  </conditionalFormatting>
  <conditionalFormatting sqref="C61:N61">
    <cfRule type="cellIs" dxfId="24" priority="1" stopIfTrue="1" operator="equal">
      <formula>"x"</formula>
    </cfRule>
  </conditionalFormatting>
  <conditionalFormatting sqref="C62:N62">
    <cfRule type="cellIs" dxfId="23" priority="2" stopIfTrue="1" operator="equal">
      <formula>"x"</formula>
    </cfRule>
  </conditionalFormatting>
  <conditionalFormatting sqref="C63:N63 C65:N65 C67:N67 C69:N69">
    <cfRule type="cellIs" dxfId="22" priority="5" operator="equal">
      <formula>"x"</formula>
    </cfRule>
  </conditionalFormatting>
  <conditionalFormatting sqref="C64:N64 C66:N66 C68:N68 C70:N70">
    <cfRule type="cellIs" dxfId="21" priority="6" operator="equal">
      <formula>"x"</formula>
    </cfRule>
  </conditionalFormatting>
  <dataValidations count="2">
    <dataValidation showDropDown="1" errorTitle="Cronoprogramma" error="Attenzione: è possibile inserire solo il carattere X nel mese di riferimento." promptTitle="Cronoprogramma" prompt="Segnare con x i mesi interessati" sqref="ACQ51:ADB70 IY51:JJ70 SU51:TF70 C63:N70" xr:uid="{D005C7AC-9ABA-4817-9222-D99B1FDB0260}">
      <formula1>0</formula1>
      <formula2>0</formula2>
    </dataValidation>
    <dataValidation showDropDown="1" errorTitle="Cronoprogramma" error="Attenzione: è possibile inserire solo il carattere X nel mese di riferimento." promptTitle="Cronoprogramma" prompt="Segnare con x i mesi interessati" sqref="C51:N62" xr:uid="{DB8C21DC-6235-41EF-9231-906077F5A712}"/>
  </dataValidations>
  <printOptions horizontalCentered="1"/>
  <pageMargins left="0.23622047244094491" right="0.15748031496062992" top="0.55118110236220474" bottom="0.59055118110236227" header="0.23622047244094491" footer="0.51181102362204722"/>
  <pageSetup paperSize="9" scale="70" firstPageNumber="0" orientation="portrait" horizontalDpi="300" verticalDpi="300" r:id="rId1"/>
  <headerFooter>
    <oddHeader>&amp;LCOMUNE: LANZO&amp;ROBIETTIVO DI PERFORMANCE ANNO:2018</oddHeader>
  </headerFooter>
  <rowBreaks count="1" manualBreakCount="1">
    <brk id="11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F0EF-F9F6-4B38-B4B3-E8C904E0C4B6}">
  <sheetPr>
    <tabColor rgb="FFFFC000"/>
  </sheetPr>
  <dimension ref="A1:IU65532"/>
  <sheetViews>
    <sheetView topLeftCell="A16" zoomScaleNormal="100" workbookViewId="0">
      <selection activeCell="C7" sqref="C7:N7"/>
    </sheetView>
  </sheetViews>
  <sheetFormatPr defaultColWidth="9.140625" defaultRowHeight="12.75"/>
  <cols>
    <col min="1" max="2" width="8.5703125" style="62" customWidth="1"/>
    <col min="3" max="14" width="6.5703125" style="62" customWidth="1"/>
    <col min="15" max="15" width="89.85546875" style="62" customWidth="1"/>
    <col min="16" max="16" width="10" style="62" bestFit="1" customWidth="1"/>
    <col min="17" max="244" width="9.140625" style="62"/>
    <col min="245" max="245" width="14.140625" style="62" bestFit="1" customWidth="1"/>
    <col min="246" max="16384" width="9.140625" style="62"/>
  </cols>
  <sheetData>
    <row r="1" spans="1:15" ht="18" customHeight="1" thickBot="1">
      <c r="A1" s="178" t="s">
        <v>170</v>
      </c>
      <c r="B1" s="178"/>
      <c r="C1" s="178"/>
      <c r="D1" s="178"/>
      <c r="E1" s="178"/>
      <c r="F1" s="178"/>
      <c r="G1" s="178"/>
      <c r="H1" s="178"/>
      <c r="I1" s="178"/>
      <c r="J1" s="178"/>
      <c r="K1" s="178"/>
      <c r="L1" s="178"/>
      <c r="M1" s="178"/>
      <c r="N1" s="178"/>
    </row>
    <row r="2" spans="1:15" s="63" customFormat="1" ht="12" thickBot="1">
      <c r="A2" s="179" t="s">
        <v>171</v>
      </c>
      <c r="B2" s="180"/>
      <c r="C2" s="180"/>
      <c r="D2" s="180"/>
      <c r="E2" s="180" t="s">
        <v>172</v>
      </c>
      <c r="F2" s="180"/>
      <c r="G2" s="180"/>
      <c r="H2" s="180"/>
      <c r="I2" s="180" t="s">
        <v>173</v>
      </c>
      <c r="J2" s="180"/>
      <c r="K2" s="180"/>
      <c r="L2" s="180"/>
      <c r="M2" s="180"/>
      <c r="N2" s="181"/>
    </row>
    <row r="3" spans="1:15" s="63" customFormat="1" ht="11.25">
      <c r="A3" s="182" t="s">
        <v>107</v>
      </c>
      <c r="B3" s="183"/>
      <c r="C3" s="183"/>
      <c r="D3" s="183"/>
      <c r="E3" s="183" t="s">
        <v>107</v>
      </c>
      <c r="F3" s="183"/>
      <c r="G3" s="183"/>
      <c r="H3" s="183"/>
      <c r="I3" s="186" t="s">
        <v>107</v>
      </c>
      <c r="J3" s="187"/>
      <c r="K3" s="187"/>
      <c r="L3" s="187"/>
      <c r="M3" s="187"/>
      <c r="N3" s="188"/>
    </row>
    <row r="4" spans="1:15" s="63" customFormat="1" ht="11.25">
      <c r="A4" s="184"/>
      <c r="B4" s="185"/>
      <c r="C4" s="185"/>
      <c r="D4" s="185"/>
      <c r="E4" s="185"/>
      <c r="F4" s="185"/>
      <c r="G4" s="185"/>
      <c r="H4" s="185"/>
      <c r="I4" s="189"/>
      <c r="J4" s="190"/>
      <c r="K4" s="190"/>
      <c r="L4" s="190"/>
      <c r="M4" s="190"/>
      <c r="N4" s="191"/>
    </row>
    <row r="5" spans="1:15" s="63" customFormat="1" ht="27" customHeight="1">
      <c r="A5" s="198" t="s">
        <v>99</v>
      </c>
      <c r="B5" s="199"/>
      <c r="C5" s="200">
        <v>3</v>
      </c>
      <c r="D5" s="200"/>
      <c r="E5" s="200"/>
      <c r="F5" s="200"/>
      <c r="G5" s="200"/>
      <c r="H5" s="200"/>
      <c r="I5" s="199" t="s">
        <v>100</v>
      </c>
      <c r="J5" s="199"/>
      <c r="K5" s="201">
        <v>1</v>
      </c>
      <c r="L5" s="201"/>
      <c r="M5" s="201"/>
      <c r="N5" s="202"/>
    </row>
    <row r="6" spans="1:15" ht="22.5" customHeight="1">
      <c r="A6" s="203" t="s">
        <v>101</v>
      </c>
      <c r="B6" s="204"/>
      <c r="C6" s="205">
        <v>3</v>
      </c>
      <c r="D6" s="205"/>
      <c r="E6" s="205"/>
      <c r="F6" s="205"/>
      <c r="G6" s="205"/>
      <c r="H6" s="205"/>
      <c r="I6" s="204" t="s">
        <v>0</v>
      </c>
      <c r="J6" s="204"/>
      <c r="K6" s="206">
        <v>11</v>
      </c>
      <c r="L6" s="207"/>
      <c r="M6" s="207"/>
      <c r="N6" s="208"/>
    </row>
    <row r="7" spans="1:15" ht="41.25" customHeight="1">
      <c r="A7" s="221" t="s">
        <v>102</v>
      </c>
      <c r="B7" s="222"/>
      <c r="C7" s="223" t="s">
        <v>174</v>
      </c>
      <c r="D7" s="224"/>
      <c r="E7" s="224"/>
      <c r="F7" s="224"/>
      <c r="G7" s="224"/>
      <c r="H7" s="224"/>
      <c r="I7" s="224"/>
      <c r="J7" s="224"/>
      <c r="K7" s="224"/>
      <c r="L7" s="224"/>
      <c r="M7" s="224"/>
      <c r="N7" s="225"/>
    </row>
    <row r="8" spans="1:15" ht="12.75" customHeight="1">
      <c r="A8" s="64"/>
      <c r="B8" s="65"/>
      <c r="C8" s="226" t="s">
        <v>195</v>
      </c>
      <c r="D8" s="227"/>
      <c r="E8" s="227"/>
      <c r="F8" s="227"/>
      <c r="G8" s="227"/>
      <c r="H8" s="227"/>
      <c r="I8" s="227"/>
      <c r="J8" s="227"/>
      <c r="K8" s="227"/>
      <c r="L8" s="227"/>
      <c r="M8" s="227"/>
      <c r="N8" s="228"/>
      <c r="O8" s="192"/>
    </row>
    <row r="9" spans="1:15" ht="12.75" customHeight="1">
      <c r="A9" s="66"/>
      <c r="B9" s="67"/>
      <c r="C9" s="226"/>
      <c r="D9" s="227"/>
      <c r="E9" s="227"/>
      <c r="F9" s="227"/>
      <c r="G9" s="227"/>
      <c r="H9" s="227"/>
      <c r="I9" s="227"/>
      <c r="J9" s="227"/>
      <c r="K9" s="227"/>
      <c r="L9" s="227"/>
      <c r="M9" s="227"/>
      <c r="N9" s="228"/>
      <c r="O9" s="193"/>
    </row>
    <row r="10" spans="1:15" ht="12.75" customHeight="1">
      <c r="A10" s="194" t="s">
        <v>103</v>
      </c>
      <c r="B10" s="195"/>
      <c r="C10" s="226"/>
      <c r="D10" s="227"/>
      <c r="E10" s="227"/>
      <c r="F10" s="227"/>
      <c r="G10" s="227"/>
      <c r="H10" s="227"/>
      <c r="I10" s="227"/>
      <c r="J10" s="227"/>
      <c r="K10" s="227"/>
      <c r="L10" s="227"/>
      <c r="M10" s="227"/>
      <c r="N10" s="228"/>
      <c r="O10" s="193"/>
    </row>
    <row r="11" spans="1:15" ht="12.75" customHeight="1">
      <c r="A11" s="194"/>
      <c r="B11" s="195"/>
      <c r="C11" s="226"/>
      <c r="D11" s="227"/>
      <c r="E11" s="227"/>
      <c r="F11" s="227"/>
      <c r="G11" s="227"/>
      <c r="H11" s="227"/>
      <c r="I11" s="227"/>
      <c r="J11" s="227"/>
      <c r="K11" s="227"/>
      <c r="L11" s="227"/>
      <c r="M11" s="227"/>
      <c r="N11" s="228"/>
      <c r="O11" s="193"/>
    </row>
    <row r="12" spans="1:15" ht="24" customHeight="1">
      <c r="A12" s="194"/>
      <c r="B12" s="195"/>
      <c r="C12" s="226"/>
      <c r="D12" s="227"/>
      <c r="E12" s="227"/>
      <c r="F12" s="227"/>
      <c r="G12" s="227"/>
      <c r="H12" s="227"/>
      <c r="I12" s="227"/>
      <c r="J12" s="227"/>
      <c r="K12" s="227"/>
      <c r="L12" s="227"/>
      <c r="M12" s="227"/>
      <c r="N12" s="228"/>
      <c r="O12" s="193"/>
    </row>
    <row r="13" spans="1:15" ht="12.75" customHeight="1">
      <c r="A13" s="194"/>
      <c r="B13" s="195"/>
      <c r="C13" s="226"/>
      <c r="D13" s="227"/>
      <c r="E13" s="227"/>
      <c r="F13" s="227"/>
      <c r="G13" s="227"/>
      <c r="H13" s="227"/>
      <c r="I13" s="227"/>
      <c r="J13" s="227"/>
      <c r="K13" s="227"/>
      <c r="L13" s="227"/>
      <c r="M13" s="227"/>
      <c r="N13" s="228"/>
      <c r="O13" s="193"/>
    </row>
    <row r="14" spans="1:15" ht="12.75" customHeight="1">
      <c r="A14" s="194"/>
      <c r="B14" s="195"/>
      <c r="C14" s="226"/>
      <c r="D14" s="227"/>
      <c r="E14" s="227"/>
      <c r="F14" s="227"/>
      <c r="G14" s="227"/>
      <c r="H14" s="227"/>
      <c r="I14" s="227"/>
      <c r="J14" s="227"/>
      <c r="K14" s="227"/>
      <c r="L14" s="227"/>
      <c r="M14" s="227"/>
      <c r="N14" s="228"/>
      <c r="O14" s="193"/>
    </row>
    <row r="15" spans="1:15" ht="12.75" customHeight="1">
      <c r="A15" s="194"/>
      <c r="B15" s="195"/>
      <c r="C15" s="226"/>
      <c r="D15" s="227"/>
      <c r="E15" s="227"/>
      <c r="F15" s="227"/>
      <c r="G15" s="227"/>
      <c r="H15" s="227"/>
      <c r="I15" s="227"/>
      <c r="J15" s="227"/>
      <c r="K15" s="227"/>
      <c r="L15" s="227"/>
      <c r="M15" s="227"/>
      <c r="N15" s="228"/>
      <c r="O15" s="193"/>
    </row>
    <row r="16" spans="1:15" ht="12.75" customHeight="1">
      <c r="A16" s="194"/>
      <c r="B16" s="195"/>
      <c r="C16" s="226"/>
      <c r="D16" s="227"/>
      <c r="E16" s="227"/>
      <c r="F16" s="227"/>
      <c r="G16" s="227"/>
      <c r="H16" s="227"/>
      <c r="I16" s="227"/>
      <c r="J16" s="227"/>
      <c r="K16" s="227"/>
      <c r="L16" s="227"/>
      <c r="M16" s="227"/>
      <c r="N16" s="228"/>
      <c r="O16" s="193"/>
    </row>
    <row r="17" spans="1:15" ht="12.75" customHeight="1">
      <c r="A17" s="194"/>
      <c r="B17" s="195"/>
      <c r="C17" s="226"/>
      <c r="D17" s="227"/>
      <c r="E17" s="227"/>
      <c r="F17" s="227"/>
      <c r="G17" s="227"/>
      <c r="H17" s="227"/>
      <c r="I17" s="227"/>
      <c r="J17" s="227"/>
      <c r="K17" s="227"/>
      <c r="L17" s="227"/>
      <c r="M17" s="227"/>
      <c r="N17" s="228"/>
      <c r="O17" s="193"/>
    </row>
    <row r="18" spans="1:15" ht="86.45" customHeight="1">
      <c r="A18" s="196"/>
      <c r="B18" s="197"/>
      <c r="C18" s="229"/>
      <c r="D18" s="230"/>
      <c r="E18" s="230"/>
      <c r="F18" s="230"/>
      <c r="G18" s="230"/>
      <c r="H18" s="230"/>
      <c r="I18" s="230"/>
      <c r="J18" s="230"/>
      <c r="K18" s="230"/>
      <c r="L18" s="230"/>
      <c r="M18" s="230"/>
      <c r="N18" s="231"/>
      <c r="O18" s="193"/>
    </row>
    <row r="19" spans="1:15" ht="12.75" customHeight="1">
      <c r="A19" s="68"/>
      <c r="B19" s="69"/>
      <c r="C19" s="209" t="s">
        <v>104</v>
      </c>
      <c r="D19" s="210"/>
      <c r="E19" s="210"/>
      <c r="F19" s="210"/>
      <c r="G19" s="210"/>
      <c r="H19" s="211"/>
      <c r="I19" s="215">
        <v>2023</v>
      </c>
      <c r="J19" s="216"/>
      <c r="K19" s="215">
        <v>2024</v>
      </c>
      <c r="L19" s="216"/>
      <c r="M19" s="217">
        <v>2025</v>
      </c>
      <c r="N19" s="218"/>
    </row>
    <row r="20" spans="1:15" ht="12.75" customHeight="1">
      <c r="A20" s="68"/>
      <c r="B20" s="69"/>
      <c r="C20" s="212"/>
      <c r="D20" s="213"/>
      <c r="E20" s="213"/>
      <c r="F20" s="213"/>
      <c r="G20" s="213"/>
      <c r="H20" s="214"/>
      <c r="I20" s="219" t="s">
        <v>14</v>
      </c>
      <c r="J20" s="219"/>
      <c r="K20" s="219" t="s">
        <v>14</v>
      </c>
      <c r="L20" s="219"/>
      <c r="M20" s="219" t="s">
        <v>14</v>
      </c>
      <c r="N20" s="220"/>
    </row>
    <row r="21" spans="1:15" ht="18.75" customHeight="1">
      <c r="A21" s="242" t="s">
        <v>105</v>
      </c>
      <c r="B21" s="243"/>
      <c r="C21" s="243"/>
      <c r="D21" s="243"/>
      <c r="E21" s="243"/>
      <c r="F21" s="243"/>
      <c r="G21" s="243"/>
      <c r="H21" s="243"/>
      <c r="I21" s="243"/>
      <c r="J21" s="243"/>
      <c r="K21" s="243"/>
      <c r="L21" s="243"/>
      <c r="M21" s="243"/>
      <c r="N21" s="244"/>
    </row>
    <row r="22" spans="1:15" ht="36" customHeight="1">
      <c r="A22" s="70">
        <v>1</v>
      </c>
      <c r="B22" s="111" t="s">
        <v>175</v>
      </c>
      <c r="C22" s="112"/>
      <c r="D22" s="112"/>
      <c r="E22" s="112"/>
      <c r="F22" s="112"/>
      <c r="G22" s="113"/>
      <c r="H22" s="71">
        <v>5</v>
      </c>
      <c r="I22" s="111" t="s">
        <v>176</v>
      </c>
      <c r="J22" s="112"/>
      <c r="K22" s="112"/>
      <c r="L22" s="112"/>
      <c r="M22" s="112"/>
      <c r="N22" s="113"/>
    </row>
    <row r="23" spans="1:15" ht="30" customHeight="1">
      <c r="A23" s="72">
        <v>2</v>
      </c>
      <c r="B23" s="111" t="s">
        <v>177</v>
      </c>
      <c r="C23" s="112"/>
      <c r="D23" s="112"/>
      <c r="E23" s="112"/>
      <c r="F23" s="112"/>
      <c r="G23" s="113"/>
      <c r="H23" s="73"/>
      <c r="I23" s="111"/>
      <c r="J23" s="112"/>
      <c r="K23" s="112"/>
      <c r="L23" s="112"/>
      <c r="M23" s="112"/>
      <c r="N23" s="113"/>
    </row>
    <row r="24" spans="1:15" ht="30" customHeight="1">
      <c r="A24" s="72">
        <v>3</v>
      </c>
      <c r="B24" s="111" t="s">
        <v>178</v>
      </c>
      <c r="C24" s="112"/>
      <c r="D24" s="112"/>
      <c r="E24" s="112"/>
      <c r="F24" s="112"/>
      <c r="G24" s="113"/>
      <c r="H24" s="73"/>
      <c r="I24" s="111"/>
      <c r="J24" s="112"/>
      <c r="K24" s="112"/>
      <c r="L24" s="112"/>
      <c r="M24" s="112"/>
      <c r="N24" s="113"/>
    </row>
    <row r="25" spans="1:15" ht="36" customHeight="1" thickBot="1">
      <c r="A25" s="74">
        <v>4</v>
      </c>
      <c r="B25" s="114" t="s">
        <v>179</v>
      </c>
      <c r="C25" s="115"/>
      <c r="D25" s="115"/>
      <c r="E25" s="115"/>
      <c r="F25" s="115"/>
      <c r="G25" s="116"/>
      <c r="H25" s="75"/>
      <c r="I25" s="232"/>
      <c r="J25" s="233"/>
      <c r="K25" s="233"/>
      <c r="L25" s="233"/>
      <c r="M25" s="233"/>
      <c r="N25" s="234"/>
    </row>
    <row r="26" spans="1:15">
      <c r="A26" s="235" t="s">
        <v>11</v>
      </c>
      <c r="B26" s="236"/>
      <c r="C26" s="236"/>
      <c r="D26" s="236"/>
      <c r="E26" s="236"/>
      <c r="F26" s="236"/>
      <c r="G26" s="236"/>
      <c r="H26" s="236"/>
      <c r="I26" s="236"/>
      <c r="J26" s="236"/>
      <c r="K26" s="236"/>
      <c r="L26" s="236"/>
      <c r="M26" s="236"/>
      <c r="N26" s="237"/>
    </row>
    <row r="27" spans="1:15" ht="14.25" customHeight="1">
      <c r="A27" s="238" t="s">
        <v>180</v>
      </c>
      <c r="B27" s="239"/>
      <c r="C27" s="239"/>
      <c r="D27" s="239"/>
      <c r="E27" s="239"/>
      <c r="F27" s="239"/>
      <c r="G27" s="240" t="s">
        <v>113</v>
      </c>
      <c r="H27" s="241"/>
      <c r="I27" s="240" t="s">
        <v>106</v>
      </c>
      <c r="J27" s="241"/>
      <c r="K27" s="240" t="s">
        <v>17</v>
      </c>
      <c r="L27" s="241"/>
      <c r="M27" s="76">
        <v>2024</v>
      </c>
      <c r="N27" s="77">
        <v>2025</v>
      </c>
    </row>
    <row r="28" spans="1:15" ht="25.5" customHeight="1">
      <c r="A28" s="245" t="s">
        <v>194</v>
      </c>
      <c r="B28" s="246"/>
      <c r="C28" s="246"/>
      <c r="D28" s="246"/>
      <c r="E28" s="246"/>
      <c r="F28" s="247"/>
      <c r="G28" s="251">
        <v>1</v>
      </c>
      <c r="H28" s="129"/>
      <c r="I28" s="249"/>
      <c r="J28" s="250"/>
      <c r="K28" s="248"/>
      <c r="L28" s="129"/>
      <c r="M28" s="78"/>
      <c r="N28" s="79"/>
    </row>
    <row r="29" spans="1:15" ht="15" customHeight="1">
      <c r="A29" s="245" t="s">
        <v>181</v>
      </c>
      <c r="B29" s="246"/>
      <c r="C29" s="246"/>
      <c r="D29" s="246"/>
      <c r="E29" s="246"/>
      <c r="F29" s="247"/>
      <c r="G29" s="248">
        <v>2</v>
      </c>
      <c r="H29" s="129"/>
      <c r="I29" s="249"/>
      <c r="J29" s="250"/>
      <c r="K29" s="248"/>
      <c r="L29" s="129"/>
      <c r="M29" s="78"/>
      <c r="N29" s="79"/>
      <c r="O29" s="80"/>
    </row>
    <row r="30" spans="1:15" ht="15" customHeight="1">
      <c r="A30" s="245" t="s">
        <v>183</v>
      </c>
      <c r="B30" s="246"/>
      <c r="C30" s="246"/>
      <c r="D30" s="246"/>
      <c r="E30" s="246"/>
      <c r="F30" s="247"/>
      <c r="G30" s="248">
        <v>8</v>
      </c>
      <c r="H30" s="129"/>
      <c r="I30" s="249"/>
      <c r="J30" s="250"/>
      <c r="K30" s="248"/>
      <c r="L30" s="129"/>
      <c r="M30" s="78"/>
      <c r="N30" s="79"/>
    </row>
    <row r="31" spans="1:15">
      <c r="A31" s="252" t="s">
        <v>184</v>
      </c>
      <c r="B31" s="253"/>
      <c r="C31" s="253"/>
      <c r="D31" s="253"/>
      <c r="E31" s="253"/>
      <c r="F31" s="254"/>
      <c r="G31" s="248">
        <v>2</v>
      </c>
      <c r="H31" s="129"/>
      <c r="I31" s="249"/>
      <c r="J31" s="250"/>
      <c r="K31" s="248"/>
      <c r="L31" s="129"/>
      <c r="M31" s="78"/>
      <c r="N31" s="79"/>
    </row>
    <row r="32" spans="1:15">
      <c r="A32" s="252" t="s">
        <v>185</v>
      </c>
      <c r="B32" s="253"/>
      <c r="C32" s="253"/>
      <c r="D32" s="253"/>
      <c r="E32" s="253"/>
      <c r="F32" s="254"/>
      <c r="G32" s="248">
        <v>2</v>
      </c>
      <c r="H32" s="129"/>
      <c r="I32" s="249"/>
      <c r="J32" s="250"/>
      <c r="K32" s="248"/>
      <c r="L32" s="129"/>
      <c r="M32" s="78"/>
      <c r="N32" s="79"/>
    </row>
    <row r="33" spans="1:14">
      <c r="A33" s="252"/>
      <c r="B33" s="253"/>
      <c r="C33" s="253"/>
      <c r="D33" s="253"/>
      <c r="E33" s="253"/>
      <c r="F33" s="254"/>
      <c r="G33" s="248"/>
      <c r="H33" s="129"/>
      <c r="I33" s="249"/>
      <c r="J33" s="250"/>
      <c r="K33" s="248"/>
      <c r="L33" s="129"/>
      <c r="M33" s="78"/>
      <c r="N33" s="79"/>
    </row>
    <row r="34" spans="1:14">
      <c r="A34" s="238" t="s">
        <v>186</v>
      </c>
      <c r="B34" s="239"/>
      <c r="C34" s="239"/>
      <c r="D34" s="239"/>
      <c r="E34" s="239"/>
      <c r="F34" s="239"/>
      <c r="G34" s="240" t="s">
        <v>113</v>
      </c>
      <c r="H34" s="241"/>
      <c r="I34" s="240" t="s">
        <v>106</v>
      </c>
      <c r="J34" s="241"/>
      <c r="K34" s="240" t="s">
        <v>17</v>
      </c>
      <c r="L34" s="241"/>
      <c r="M34" s="76">
        <v>2024</v>
      </c>
      <c r="N34" s="77">
        <v>2025</v>
      </c>
    </row>
    <row r="35" spans="1:14">
      <c r="A35" s="255" t="s">
        <v>187</v>
      </c>
      <c r="B35" s="256"/>
      <c r="C35" s="256"/>
      <c r="D35" s="256"/>
      <c r="E35" s="256"/>
      <c r="F35" s="257"/>
      <c r="G35" s="258">
        <v>1</v>
      </c>
      <c r="H35" s="170"/>
      <c r="I35" s="259"/>
      <c r="J35" s="260"/>
      <c r="K35" s="261"/>
      <c r="L35" s="170"/>
      <c r="M35" s="81"/>
      <c r="N35" s="82"/>
    </row>
    <row r="36" spans="1:14">
      <c r="A36" s="252"/>
      <c r="B36" s="253"/>
      <c r="C36" s="253"/>
      <c r="D36" s="253"/>
      <c r="E36" s="253"/>
      <c r="F36" s="254"/>
      <c r="G36" s="248"/>
      <c r="H36" s="129"/>
      <c r="I36" s="249"/>
      <c r="J36" s="250"/>
      <c r="K36" s="248"/>
      <c r="L36" s="129"/>
      <c r="M36" s="78"/>
      <c r="N36" s="79"/>
    </row>
    <row r="37" spans="1:14">
      <c r="A37" s="252"/>
      <c r="B37" s="253"/>
      <c r="C37" s="253"/>
      <c r="D37" s="253"/>
      <c r="E37" s="253"/>
      <c r="F37" s="254"/>
      <c r="G37" s="248"/>
      <c r="H37" s="129"/>
      <c r="I37" s="249"/>
      <c r="J37" s="250"/>
      <c r="K37" s="248"/>
      <c r="L37" s="129"/>
      <c r="M37" s="78"/>
      <c r="N37" s="79"/>
    </row>
    <row r="38" spans="1:14">
      <c r="A38" s="238" t="s">
        <v>188</v>
      </c>
      <c r="B38" s="239"/>
      <c r="C38" s="239"/>
      <c r="D38" s="239"/>
      <c r="E38" s="239"/>
      <c r="F38" s="239"/>
      <c r="G38" s="240" t="s">
        <v>113</v>
      </c>
      <c r="H38" s="241"/>
      <c r="I38" s="240" t="s">
        <v>106</v>
      </c>
      <c r="J38" s="241"/>
      <c r="K38" s="240" t="s">
        <v>17</v>
      </c>
      <c r="L38" s="241"/>
      <c r="M38" s="76">
        <v>2024</v>
      </c>
      <c r="N38" s="77">
        <v>2025</v>
      </c>
    </row>
    <row r="39" spans="1:14" ht="15.75" customHeight="1">
      <c r="A39" s="245" t="s">
        <v>189</v>
      </c>
      <c r="B39" s="246"/>
      <c r="C39" s="246"/>
      <c r="D39" s="246"/>
      <c r="E39" s="246"/>
      <c r="F39" s="247"/>
      <c r="G39" s="248" t="s">
        <v>182</v>
      </c>
      <c r="H39" s="129"/>
      <c r="I39" s="249"/>
      <c r="J39" s="250"/>
      <c r="K39" s="248"/>
      <c r="L39" s="129"/>
      <c r="M39" s="78"/>
      <c r="N39" s="79"/>
    </row>
    <row r="40" spans="1:14" ht="30" customHeight="1">
      <c r="A40" s="245"/>
      <c r="B40" s="246"/>
      <c r="C40" s="246"/>
      <c r="D40" s="246"/>
      <c r="E40" s="246"/>
      <c r="F40" s="247"/>
      <c r="G40" s="248"/>
      <c r="H40" s="129"/>
      <c r="I40" s="249"/>
      <c r="J40" s="250"/>
      <c r="K40" s="248"/>
      <c r="L40" s="129"/>
      <c r="M40" s="78"/>
      <c r="N40" s="79"/>
    </row>
    <row r="41" spans="1:14">
      <c r="A41" s="238" t="s">
        <v>190</v>
      </c>
      <c r="B41" s="239"/>
      <c r="C41" s="239"/>
      <c r="D41" s="239"/>
      <c r="E41" s="239"/>
      <c r="F41" s="239"/>
      <c r="G41" s="240" t="s">
        <v>113</v>
      </c>
      <c r="H41" s="241"/>
      <c r="I41" s="240" t="s">
        <v>106</v>
      </c>
      <c r="J41" s="241"/>
      <c r="K41" s="240" t="s">
        <v>17</v>
      </c>
      <c r="L41" s="241"/>
      <c r="M41" s="76">
        <v>2024</v>
      </c>
      <c r="N41" s="77">
        <v>2025</v>
      </c>
    </row>
    <row r="42" spans="1:14" ht="13.9" customHeight="1">
      <c r="A42" s="245"/>
      <c r="B42" s="246"/>
      <c r="C42" s="246"/>
      <c r="D42" s="246"/>
      <c r="E42" s="246"/>
      <c r="F42" s="247"/>
      <c r="G42" s="251"/>
      <c r="H42" s="129"/>
      <c r="I42" s="249"/>
      <c r="J42" s="250"/>
      <c r="K42" s="248"/>
      <c r="L42" s="129"/>
      <c r="M42" s="78"/>
      <c r="N42" s="79"/>
    </row>
    <row r="43" spans="1:14">
      <c r="A43" s="245"/>
      <c r="B43" s="246"/>
      <c r="C43" s="246"/>
      <c r="D43" s="246"/>
      <c r="E43" s="246"/>
      <c r="F43" s="247"/>
      <c r="G43" s="248"/>
      <c r="H43" s="129"/>
      <c r="I43" s="249"/>
      <c r="J43" s="250"/>
      <c r="K43" s="248"/>
      <c r="L43" s="129"/>
      <c r="M43" s="78"/>
      <c r="N43" s="79"/>
    </row>
    <row r="44" spans="1:14" ht="13.5" thickBot="1">
      <c r="A44" s="269"/>
      <c r="B44" s="270"/>
      <c r="C44" s="270"/>
      <c r="D44" s="270"/>
      <c r="E44" s="270"/>
      <c r="F44" s="271"/>
      <c r="G44" s="272"/>
      <c r="H44" s="273"/>
      <c r="I44" s="274"/>
      <c r="J44" s="271"/>
      <c r="K44" s="272"/>
      <c r="L44" s="273"/>
      <c r="M44" s="83"/>
      <c r="N44" s="84"/>
    </row>
    <row r="46" spans="1:14">
      <c r="A46" s="262" t="s">
        <v>19</v>
      </c>
      <c r="B46" s="263"/>
      <c r="C46" s="263"/>
      <c r="D46" s="263"/>
      <c r="E46" s="263"/>
      <c r="F46" s="263"/>
      <c r="G46" s="263"/>
      <c r="H46" s="263"/>
      <c r="I46" s="263"/>
      <c r="J46" s="263"/>
      <c r="K46" s="263"/>
      <c r="L46" s="263"/>
      <c r="M46" s="263"/>
      <c r="N46" s="264"/>
    </row>
    <row r="47" spans="1:14" ht="39.75" customHeight="1">
      <c r="A47" s="222" t="s">
        <v>20</v>
      </c>
      <c r="B47" s="222"/>
      <c r="C47" s="85" t="s">
        <v>21</v>
      </c>
      <c r="D47" s="85" t="s">
        <v>22</v>
      </c>
      <c r="E47" s="85" t="s">
        <v>23</v>
      </c>
      <c r="F47" s="85" t="s">
        <v>24</v>
      </c>
      <c r="G47" s="85" t="s">
        <v>25</v>
      </c>
      <c r="H47" s="85" t="s">
        <v>26</v>
      </c>
      <c r="I47" s="85" t="s">
        <v>27</v>
      </c>
      <c r="J47" s="85" t="s">
        <v>28</v>
      </c>
      <c r="K47" s="85" t="s">
        <v>29</v>
      </c>
      <c r="L47" s="85" t="s">
        <v>30</v>
      </c>
      <c r="M47" s="85" t="s">
        <v>31</v>
      </c>
      <c r="N47" s="85" t="s">
        <v>32</v>
      </c>
    </row>
    <row r="48" spans="1:14" ht="12" customHeight="1">
      <c r="A48" s="265">
        <f>IF(A22&gt;0,A22,"")</f>
        <v>1</v>
      </c>
      <c r="B48" s="266"/>
      <c r="C48" s="86" t="s">
        <v>14</v>
      </c>
      <c r="D48" s="86" t="s">
        <v>14</v>
      </c>
      <c r="E48" s="86" t="s">
        <v>14</v>
      </c>
      <c r="F48" s="86" t="s">
        <v>14</v>
      </c>
      <c r="G48" s="86" t="s">
        <v>14</v>
      </c>
      <c r="H48" s="86" t="s">
        <v>14</v>
      </c>
      <c r="I48" s="86" t="s">
        <v>14</v>
      </c>
      <c r="J48" s="86" t="s">
        <v>14</v>
      </c>
      <c r="K48" s="86" t="s">
        <v>14</v>
      </c>
      <c r="L48" s="86" t="s">
        <v>14</v>
      </c>
      <c r="M48" s="86" t="s">
        <v>14</v>
      </c>
      <c r="N48" s="86" t="s">
        <v>14</v>
      </c>
    </row>
    <row r="49" spans="1:14" ht="12" customHeight="1" thickBot="1">
      <c r="A49" s="267"/>
      <c r="B49" s="268"/>
      <c r="C49" s="61"/>
      <c r="D49" s="61"/>
      <c r="E49" s="61"/>
      <c r="F49" s="61"/>
      <c r="G49" s="61"/>
      <c r="H49" s="61"/>
      <c r="I49" s="61"/>
      <c r="J49" s="61"/>
      <c r="K49" s="61"/>
      <c r="L49" s="61"/>
      <c r="M49" s="61"/>
      <c r="N49" s="61"/>
    </row>
    <row r="50" spans="1:14" ht="12" customHeight="1">
      <c r="A50" s="265">
        <f>IF(A23&gt;0,A23,"")</f>
        <v>2</v>
      </c>
      <c r="B50" s="266"/>
      <c r="C50" s="86" t="s">
        <v>14</v>
      </c>
      <c r="D50" s="86" t="s">
        <v>14</v>
      </c>
      <c r="E50" s="86" t="s">
        <v>14</v>
      </c>
      <c r="F50" s="86" t="s">
        <v>14</v>
      </c>
      <c r="G50" s="86" t="s">
        <v>14</v>
      </c>
      <c r="H50" s="86" t="s">
        <v>14</v>
      </c>
      <c r="I50" s="86" t="s">
        <v>14</v>
      </c>
      <c r="J50" s="86" t="s">
        <v>14</v>
      </c>
      <c r="K50" s="86" t="s">
        <v>14</v>
      </c>
      <c r="L50" s="86" t="s">
        <v>14</v>
      </c>
      <c r="M50" s="86" t="s">
        <v>14</v>
      </c>
      <c r="N50" s="86" t="s">
        <v>14</v>
      </c>
    </row>
    <row r="51" spans="1:14" ht="12" customHeight="1" thickBot="1">
      <c r="A51" s="267"/>
      <c r="B51" s="268"/>
      <c r="C51" s="61"/>
      <c r="D51" s="61"/>
      <c r="E51" s="61"/>
      <c r="F51" s="61"/>
      <c r="G51" s="61"/>
      <c r="H51" s="61"/>
      <c r="I51" s="61"/>
      <c r="J51" s="61"/>
      <c r="K51" s="61"/>
      <c r="L51" s="61"/>
      <c r="M51" s="61"/>
      <c r="N51" s="61"/>
    </row>
    <row r="52" spans="1:14" ht="12" customHeight="1">
      <c r="A52" s="265">
        <f>IF(A24&gt;0,A24,"")</f>
        <v>3</v>
      </c>
      <c r="B52" s="266"/>
      <c r="C52" s="86" t="s">
        <v>14</v>
      </c>
      <c r="D52" s="86" t="s">
        <v>14</v>
      </c>
      <c r="E52" s="86" t="s">
        <v>14</v>
      </c>
      <c r="F52" s="86" t="s">
        <v>14</v>
      </c>
      <c r="G52" s="86" t="s">
        <v>14</v>
      </c>
      <c r="H52" s="86" t="s">
        <v>14</v>
      </c>
      <c r="I52" s="86" t="s">
        <v>14</v>
      </c>
      <c r="J52" s="86" t="s">
        <v>14</v>
      </c>
      <c r="K52" s="86" t="s">
        <v>14</v>
      </c>
      <c r="L52" s="86" t="s">
        <v>14</v>
      </c>
      <c r="M52" s="86" t="s">
        <v>14</v>
      </c>
      <c r="N52" s="86" t="s">
        <v>14</v>
      </c>
    </row>
    <row r="53" spans="1:14" ht="12" customHeight="1" thickBot="1">
      <c r="A53" s="267"/>
      <c r="B53" s="268"/>
      <c r="C53" s="61"/>
      <c r="D53" s="61"/>
      <c r="E53" s="61"/>
      <c r="F53" s="61"/>
      <c r="G53" s="61"/>
      <c r="H53" s="61"/>
      <c r="I53" s="61"/>
      <c r="J53" s="61"/>
      <c r="K53" s="61"/>
      <c r="L53" s="61"/>
      <c r="M53" s="61"/>
      <c r="N53" s="61"/>
    </row>
    <row r="54" spans="1:14" ht="12" customHeight="1">
      <c r="A54" s="265">
        <f>IF(A25&gt;0,A25,"")</f>
        <v>4</v>
      </c>
      <c r="B54" s="266"/>
      <c r="C54" s="86" t="s">
        <v>14</v>
      </c>
      <c r="D54" s="86" t="s">
        <v>14</v>
      </c>
      <c r="E54" s="86" t="s">
        <v>14</v>
      </c>
      <c r="F54" s="86" t="s">
        <v>14</v>
      </c>
      <c r="G54" s="86" t="s">
        <v>14</v>
      </c>
      <c r="H54" s="86" t="s">
        <v>14</v>
      </c>
      <c r="I54" s="86" t="s">
        <v>14</v>
      </c>
      <c r="J54" s="86" t="s">
        <v>14</v>
      </c>
      <c r="K54" s="86" t="s">
        <v>14</v>
      </c>
      <c r="L54" s="86" t="s">
        <v>14</v>
      </c>
      <c r="M54" s="86" t="s">
        <v>14</v>
      </c>
      <c r="N54" s="86" t="s">
        <v>14</v>
      </c>
    </row>
    <row r="55" spans="1:14" ht="12" customHeight="1" thickBot="1">
      <c r="A55" s="267"/>
      <c r="B55" s="268"/>
      <c r="C55" s="61"/>
      <c r="D55" s="61"/>
      <c r="E55" s="61"/>
      <c r="F55" s="61"/>
      <c r="G55" s="61"/>
      <c r="H55" s="61"/>
      <c r="I55" s="61"/>
      <c r="J55" s="61"/>
      <c r="K55" s="61"/>
      <c r="L55" s="61"/>
      <c r="M55" s="61"/>
      <c r="N55" s="61"/>
    </row>
    <row r="56" spans="1:14" ht="12" customHeight="1">
      <c r="A56" s="265">
        <f>IF(H22&gt;0,H22,"")</f>
        <v>5</v>
      </c>
      <c r="B56" s="266"/>
      <c r="C56" s="60"/>
      <c r="D56" s="60"/>
      <c r="E56" s="60"/>
      <c r="F56" s="60"/>
      <c r="G56" s="60" t="s">
        <v>14</v>
      </c>
      <c r="H56" s="86" t="s">
        <v>14</v>
      </c>
      <c r="I56" s="86" t="s">
        <v>14</v>
      </c>
      <c r="J56" s="86" t="s">
        <v>14</v>
      </c>
      <c r="K56" s="86" t="s">
        <v>14</v>
      </c>
      <c r="L56" s="86" t="s">
        <v>14</v>
      </c>
      <c r="M56" s="86" t="s">
        <v>14</v>
      </c>
      <c r="N56" s="86" t="s">
        <v>14</v>
      </c>
    </row>
    <row r="57" spans="1:14" ht="12" customHeight="1" thickBot="1">
      <c r="A57" s="267"/>
      <c r="B57" s="268"/>
      <c r="C57" s="61"/>
      <c r="D57" s="61"/>
      <c r="E57" s="61"/>
      <c r="F57" s="61"/>
      <c r="G57" s="61"/>
      <c r="H57" s="61"/>
      <c r="I57" s="61"/>
      <c r="J57" s="61"/>
      <c r="K57" s="61"/>
      <c r="L57" s="61"/>
      <c r="M57" s="61"/>
      <c r="N57" s="61"/>
    </row>
    <row r="58" spans="1:14" ht="12" customHeight="1">
      <c r="A58" s="265"/>
      <c r="B58" s="266"/>
      <c r="C58" s="59"/>
      <c r="D58" s="59"/>
      <c r="E58" s="59"/>
      <c r="F58" s="59"/>
      <c r="G58" s="59"/>
      <c r="H58" s="60"/>
      <c r="I58" s="60"/>
      <c r="J58" s="60"/>
      <c r="K58" s="60"/>
      <c r="L58" s="60"/>
      <c r="M58" s="60"/>
      <c r="N58" s="60"/>
    </row>
    <row r="59" spans="1:14" ht="12" customHeight="1" thickBot="1">
      <c r="A59" s="267"/>
      <c r="B59" s="268"/>
      <c r="C59" s="87"/>
      <c r="D59" s="87"/>
      <c r="E59" s="87"/>
      <c r="F59" s="87"/>
      <c r="G59" s="87"/>
      <c r="H59" s="87"/>
      <c r="I59" s="87"/>
      <c r="J59" s="87"/>
      <c r="K59" s="87"/>
      <c r="L59" s="87"/>
      <c r="M59" s="87"/>
      <c r="N59" s="87"/>
    </row>
    <row r="60" spans="1:14" ht="12" customHeight="1">
      <c r="A60" s="265"/>
      <c r="B60" s="266"/>
      <c r="C60" s="59"/>
      <c r="D60" s="59"/>
      <c r="E60" s="59"/>
      <c r="F60" s="59"/>
      <c r="G60" s="59"/>
      <c r="H60" s="60"/>
      <c r="I60" s="60"/>
      <c r="J60" s="60"/>
      <c r="K60" s="60"/>
      <c r="L60" s="60"/>
      <c r="M60" s="60"/>
      <c r="N60" s="60"/>
    </row>
    <row r="61" spans="1:14" ht="12" customHeight="1" thickBot="1">
      <c r="A61" s="267"/>
      <c r="B61" s="268"/>
      <c r="C61" s="87"/>
      <c r="D61" s="87"/>
      <c r="E61" s="87"/>
      <c r="F61" s="87"/>
      <c r="G61" s="87"/>
      <c r="H61" s="87"/>
      <c r="I61" s="87"/>
      <c r="J61" s="87"/>
      <c r="K61" s="87"/>
      <c r="L61" s="87"/>
      <c r="M61" s="87"/>
      <c r="N61" s="87"/>
    </row>
    <row r="62" spans="1:14" ht="12" customHeight="1">
      <c r="A62" s="265"/>
      <c r="B62" s="266"/>
      <c r="C62" s="59"/>
      <c r="D62" s="59"/>
      <c r="E62" s="59"/>
      <c r="F62" s="59"/>
      <c r="G62" s="59"/>
      <c r="H62" s="60"/>
      <c r="I62" s="60"/>
      <c r="J62" s="60"/>
      <c r="K62" s="60"/>
      <c r="L62" s="60"/>
      <c r="M62" s="60"/>
      <c r="N62" s="60"/>
    </row>
    <row r="63" spans="1:14" ht="12" customHeight="1" thickBot="1">
      <c r="A63" s="267"/>
      <c r="B63" s="268"/>
      <c r="C63" s="87"/>
      <c r="D63" s="87"/>
      <c r="E63" s="87"/>
      <c r="F63" s="87"/>
      <c r="G63" s="87"/>
      <c r="H63" s="87"/>
      <c r="I63" s="87"/>
      <c r="J63" s="87"/>
      <c r="K63" s="87"/>
      <c r="L63" s="87"/>
      <c r="M63" s="87"/>
      <c r="N63" s="87"/>
    </row>
    <row r="64" spans="1:14" ht="12" customHeight="1"/>
    <row r="65" spans="1:14" ht="12" hidden="1" customHeight="1">
      <c r="A65" s="278" t="s">
        <v>108</v>
      </c>
      <c r="B65" s="279"/>
      <c r="C65" s="279"/>
      <c r="D65" s="279"/>
      <c r="E65" s="275"/>
      <c r="F65" s="275"/>
      <c r="G65" s="276"/>
      <c r="H65" s="262" t="s">
        <v>108</v>
      </c>
      <c r="I65" s="263"/>
      <c r="J65" s="263"/>
      <c r="K65" s="263"/>
      <c r="L65" s="275"/>
      <c r="M65" s="275"/>
      <c r="N65" s="276"/>
    </row>
    <row r="66" spans="1:14" ht="12" hidden="1" customHeight="1">
      <c r="A66" s="222" t="s">
        <v>33</v>
      </c>
      <c r="B66" s="222"/>
      <c r="C66" s="222"/>
      <c r="D66" s="222"/>
      <c r="E66" s="222"/>
      <c r="F66" s="277"/>
      <c r="G66" s="277"/>
      <c r="H66" s="222" t="s">
        <v>33</v>
      </c>
      <c r="I66" s="222"/>
      <c r="J66" s="222"/>
      <c r="K66" s="222"/>
      <c r="L66" s="222"/>
      <c r="M66" s="277"/>
      <c r="N66" s="277"/>
    </row>
    <row r="67" spans="1:14" ht="12" hidden="1" customHeight="1">
      <c r="A67" s="222" t="s">
        <v>34</v>
      </c>
      <c r="B67" s="222"/>
      <c r="C67" s="222"/>
      <c r="D67" s="222"/>
      <c r="E67" s="222"/>
      <c r="F67" s="277"/>
      <c r="G67" s="277"/>
      <c r="H67" s="222" t="s">
        <v>34</v>
      </c>
      <c r="I67" s="222"/>
      <c r="J67" s="222"/>
      <c r="K67" s="222"/>
      <c r="L67" s="222"/>
      <c r="M67" s="277"/>
      <c r="N67" s="277"/>
    </row>
    <row r="68" spans="1:14" hidden="1">
      <c r="A68" s="278" t="s">
        <v>108</v>
      </c>
      <c r="B68" s="279"/>
      <c r="C68" s="279"/>
      <c r="D68" s="279"/>
      <c r="E68" s="275"/>
      <c r="F68" s="275"/>
      <c r="G68" s="276"/>
      <c r="H68" s="262" t="s">
        <v>109</v>
      </c>
      <c r="I68" s="263"/>
      <c r="J68" s="263"/>
      <c r="K68" s="263"/>
      <c r="L68" s="275"/>
      <c r="M68" s="275"/>
      <c r="N68" s="276"/>
    </row>
    <row r="69" spans="1:14" hidden="1">
      <c r="A69" s="222" t="s">
        <v>33</v>
      </c>
      <c r="B69" s="222"/>
      <c r="C69" s="222"/>
      <c r="D69" s="222"/>
      <c r="E69" s="222"/>
      <c r="F69" s="277"/>
      <c r="G69" s="277"/>
      <c r="H69" s="222" t="s">
        <v>33</v>
      </c>
      <c r="I69" s="222"/>
      <c r="J69" s="222"/>
      <c r="K69" s="222"/>
      <c r="L69" s="222"/>
      <c r="M69" s="277"/>
      <c r="N69" s="277"/>
    </row>
    <row r="70" spans="1:14" ht="25.5" hidden="1" customHeight="1">
      <c r="A70" s="222" t="s">
        <v>34</v>
      </c>
      <c r="B70" s="222"/>
      <c r="C70" s="222"/>
      <c r="D70" s="222"/>
      <c r="E70" s="222"/>
      <c r="F70" s="277"/>
      <c r="G70" s="277"/>
      <c r="H70" s="222" t="s">
        <v>34</v>
      </c>
      <c r="I70" s="222"/>
      <c r="J70" s="222"/>
      <c r="K70" s="222"/>
      <c r="L70" s="222"/>
      <c r="M70" s="277"/>
      <c r="N70" s="277"/>
    </row>
    <row r="71" spans="1:14" ht="25.5" customHeight="1"/>
    <row r="72" spans="1:14" ht="15.75" hidden="1" customHeight="1">
      <c r="A72" s="289" t="s">
        <v>35</v>
      </c>
      <c r="B72" s="289"/>
      <c r="C72" s="289"/>
      <c r="D72" s="289"/>
      <c r="E72" s="289"/>
      <c r="F72" s="289"/>
      <c r="G72" s="289"/>
      <c r="H72" s="289" t="s">
        <v>35</v>
      </c>
      <c r="I72" s="289"/>
      <c r="J72" s="289"/>
      <c r="K72" s="289"/>
      <c r="L72" s="289"/>
      <c r="M72" s="289"/>
      <c r="N72" s="289"/>
    </row>
    <row r="73" spans="1:14" ht="25.5" hidden="1" customHeight="1">
      <c r="A73" s="222" t="s">
        <v>36</v>
      </c>
      <c r="B73" s="222"/>
      <c r="C73" s="280"/>
      <c r="D73" s="281"/>
      <c r="E73" s="281"/>
      <c r="F73" s="281"/>
      <c r="G73" s="282"/>
      <c r="H73" s="222" t="s">
        <v>37</v>
      </c>
      <c r="I73" s="222"/>
      <c r="J73" s="280"/>
      <c r="K73" s="281"/>
      <c r="L73" s="281"/>
      <c r="M73" s="281"/>
      <c r="N73" s="282"/>
    </row>
    <row r="74" spans="1:14" ht="25.5" hidden="1" customHeight="1">
      <c r="A74" s="222"/>
      <c r="B74" s="222"/>
      <c r="C74" s="283"/>
      <c r="D74" s="284"/>
      <c r="E74" s="284"/>
      <c r="F74" s="284"/>
      <c r="G74" s="285"/>
      <c r="H74" s="222"/>
      <c r="I74" s="222"/>
      <c r="J74" s="283"/>
      <c r="K74" s="284"/>
      <c r="L74" s="284"/>
      <c r="M74" s="284"/>
      <c r="N74" s="285"/>
    </row>
    <row r="75" spans="1:14" hidden="1">
      <c r="A75" s="222"/>
      <c r="B75" s="222"/>
      <c r="C75" s="286"/>
      <c r="D75" s="287"/>
      <c r="E75" s="287"/>
      <c r="F75" s="287"/>
      <c r="G75" s="288"/>
      <c r="H75" s="222"/>
      <c r="I75" s="222"/>
      <c r="J75" s="286"/>
      <c r="K75" s="287"/>
      <c r="L75" s="287"/>
      <c r="M75" s="287"/>
      <c r="N75" s="288"/>
    </row>
    <row r="76" spans="1:14" hidden="1">
      <c r="A76" s="222" t="s">
        <v>38</v>
      </c>
      <c r="B76" s="222"/>
      <c r="C76" s="280"/>
      <c r="D76" s="281"/>
      <c r="E76" s="281"/>
      <c r="F76" s="281"/>
      <c r="G76" s="282"/>
      <c r="H76" s="222" t="s">
        <v>38</v>
      </c>
      <c r="I76" s="222"/>
      <c r="J76" s="280"/>
      <c r="K76" s="281"/>
      <c r="L76" s="281"/>
      <c r="M76" s="281"/>
      <c r="N76" s="282"/>
    </row>
    <row r="77" spans="1:14" ht="18" hidden="1" customHeight="1">
      <c r="A77" s="222"/>
      <c r="B77" s="222"/>
      <c r="C77" s="283"/>
      <c r="D77" s="284"/>
      <c r="E77" s="284"/>
      <c r="F77" s="284"/>
      <c r="G77" s="285"/>
      <c r="H77" s="222"/>
      <c r="I77" s="222"/>
      <c r="J77" s="283"/>
      <c r="K77" s="284"/>
      <c r="L77" s="284"/>
      <c r="M77" s="284"/>
      <c r="N77" s="285"/>
    </row>
    <row r="78" spans="1:14" ht="18" hidden="1" customHeight="1">
      <c r="A78" s="222"/>
      <c r="B78" s="222"/>
      <c r="C78" s="286"/>
      <c r="D78" s="287"/>
      <c r="E78" s="287"/>
      <c r="F78" s="287"/>
      <c r="G78" s="288"/>
      <c r="H78" s="222"/>
      <c r="I78" s="222"/>
      <c r="J78" s="286"/>
      <c r="K78" s="287"/>
      <c r="L78" s="287"/>
      <c r="M78" s="287"/>
      <c r="N78" s="288"/>
    </row>
    <row r="79" spans="1:14" ht="18" hidden="1" customHeight="1">
      <c r="A79" s="289" t="s">
        <v>39</v>
      </c>
      <c r="B79" s="289"/>
      <c r="C79" s="289"/>
      <c r="D79" s="289"/>
      <c r="E79" s="289"/>
      <c r="F79" s="289"/>
      <c r="G79" s="289"/>
      <c r="H79" s="289" t="s">
        <v>39</v>
      </c>
      <c r="I79" s="289"/>
      <c r="J79" s="289"/>
      <c r="K79" s="289"/>
      <c r="L79" s="289"/>
      <c r="M79" s="289"/>
      <c r="N79" s="289"/>
    </row>
    <row r="80" spans="1:14" ht="18" hidden="1" customHeight="1">
      <c r="A80" s="222" t="s">
        <v>40</v>
      </c>
      <c r="B80" s="222"/>
      <c r="C80" s="280"/>
      <c r="D80" s="281"/>
      <c r="E80" s="281"/>
      <c r="F80" s="281"/>
      <c r="G80" s="282"/>
      <c r="H80" s="222" t="s">
        <v>41</v>
      </c>
      <c r="I80" s="222"/>
      <c r="J80" s="280"/>
      <c r="K80" s="281"/>
      <c r="L80" s="281"/>
      <c r="M80" s="281"/>
      <c r="N80" s="282"/>
    </row>
    <row r="81" spans="1:14" ht="18" hidden="1" customHeight="1">
      <c r="A81" s="222"/>
      <c r="B81" s="222"/>
      <c r="C81" s="283"/>
      <c r="D81" s="284"/>
      <c r="E81" s="284"/>
      <c r="F81" s="284"/>
      <c r="G81" s="285"/>
      <c r="H81" s="222"/>
      <c r="I81" s="222"/>
      <c r="J81" s="283"/>
      <c r="K81" s="284"/>
      <c r="L81" s="284"/>
      <c r="M81" s="284"/>
      <c r="N81" s="285"/>
    </row>
    <row r="82" spans="1:14" ht="18" hidden="1" customHeight="1">
      <c r="A82" s="222"/>
      <c r="B82" s="222"/>
      <c r="C82" s="286"/>
      <c r="D82" s="287"/>
      <c r="E82" s="287"/>
      <c r="F82" s="287"/>
      <c r="G82" s="288"/>
      <c r="H82" s="222"/>
      <c r="I82" s="222"/>
      <c r="J82" s="286"/>
      <c r="K82" s="287"/>
      <c r="L82" s="287"/>
      <c r="M82" s="287"/>
      <c r="N82" s="288"/>
    </row>
    <row r="83" spans="1:14" hidden="1">
      <c r="A83" s="222" t="s">
        <v>42</v>
      </c>
      <c r="B83" s="222"/>
      <c r="C83" s="280"/>
      <c r="D83" s="281"/>
      <c r="E83" s="281"/>
      <c r="F83" s="281"/>
      <c r="G83" s="282"/>
      <c r="H83" s="222" t="s">
        <v>42</v>
      </c>
      <c r="I83" s="222"/>
      <c r="J83" s="280"/>
      <c r="K83" s="281"/>
      <c r="L83" s="281"/>
      <c r="M83" s="281"/>
      <c r="N83" s="282"/>
    </row>
    <row r="84" spans="1:14" ht="18" hidden="1" customHeight="1">
      <c r="A84" s="222"/>
      <c r="B84" s="222"/>
      <c r="C84" s="283"/>
      <c r="D84" s="284"/>
      <c r="E84" s="284"/>
      <c r="F84" s="284"/>
      <c r="G84" s="285"/>
      <c r="H84" s="222"/>
      <c r="I84" s="222"/>
      <c r="J84" s="283"/>
      <c r="K84" s="284"/>
      <c r="L84" s="284"/>
      <c r="M84" s="284"/>
      <c r="N84" s="285"/>
    </row>
    <row r="85" spans="1:14" ht="18" hidden="1" customHeight="1">
      <c r="A85" s="222"/>
      <c r="B85" s="222"/>
      <c r="C85" s="286"/>
      <c r="D85" s="287"/>
      <c r="E85" s="287"/>
      <c r="F85" s="287"/>
      <c r="G85" s="288"/>
      <c r="H85" s="222"/>
      <c r="I85" s="222"/>
      <c r="J85" s="286"/>
      <c r="K85" s="287"/>
      <c r="L85" s="287"/>
      <c r="M85" s="287"/>
      <c r="N85" s="288"/>
    </row>
    <row r="86" spans="1:14" ht="18" customHeight="1"/>
    <row r="87" spans="1:14" ht="18" customHeight="1">
      <c r="A87" s="262" t="s">
        <v>110</v>
      </c>
      <c r="B87" s="263"/>
      <c r="C87" s="263"/>
      <c r="D87" s="263"/>
      <c r="E87" s="263"/>
      <c r="F87" s="263"/>
      <c r="G87" s="263"/>
      <c r="H87" s="263"/>
      <c r="I87" s="263"/>
      <c r="J87" s="263"/>
      <c r="K87" s="263"/>
      <c r="L87" s="263"/>
      <c r="M87" s="263"/>
      <c r="N87" s="264"/>
    </row>
    <row r="88" spans="1:14" ht="25.15" customHeight="1">
      <c r="A88" s="88" t="s">
        <v>44</v>
      </c>
      <c r="B88" s="290" t="s">
        <v>45</v>
      </c>
      <c r="C88" s="290"/>
      <c r="D88" s="290"/>
      <c r="E88" s="290"/>
      <c r="F88" s="290"/>
      <c r="G88" s="290" t="s">
        <v>111</v>
      </c>
      <c r="H88" s="290"/>
      <c r="I88" s="290" t="s">
        <v>191</v>
      </c>
      <c r="J88" s="290"/>
      <c r="K88" s="290" t="s">
        <v>192</v>
      </c>
      <c r="L88" s="290"/>
      <c r="M88" s="291" t="s">
        <v>193</v>
      </c>
      <c r="N88" s="291"/>
    </row>
    <row r="89" spans="1:14" ht="18" customHeight="1">
      <c r="A89" s="57" t="s">
        <v>47</v>
      </c>
      <c r="B89" s="292" t="s">
        <v>129</v>
      </c>
      <c r="C89" s="293"/>
      <c r="D89" s="293"/>
      <c r="E89" s="293"/>
      <c r="F89" s="294"/>
      <c r="G89" s="295"/>
      <c r="H89" s="296"/>
      <c r="I89" s="297"/>
      <c r="J89" s="298"/>
      <c r="K89" s="299"/>
      <c r="L89" s="300"/>
      <c r="M89" s="301"/>
      <c r="N89" s="302"/>
    </row>
    <row r="90" spans="1:14">
      <c r="A90" s="89" t="s">
        <v>47</v>
      </c>
      <c r="B90" s="303" t="s">
        <v>203</v>
      </c>
      <c r="C90" s="304"/>
      <c r="D90" s="304"/>
      <c r="E90" s="304"/>
      <c r="F90" s="305"/>
      <c r="G90" s="306"/>
      <c r="H90" s="307"/>
      <c r="I90" s="308"/>
      <c r="J90" s="309"/>
      <c r="K90" s="310"/>
      <c r="L90" s="311"/>
      <c r="M90" s="312"/>
      <c r="N90" s="313"/>
    </row>
    <row r="91" spans="1:14">
      <c r="A91" s="28" t="s">
        <v>169</v>
      </c>
      <c r="B91" s="162" t="s">
        <v>168</v>
      </c>
      <c r="C91" s="162"/>
      <c r="D91" s="162"/>
      <c r="E91" s="162"/>
      <c r="F91" s="162"/>
      <c r="G91" s="306"/>
      <c r="H91" s="307"/>
      <c r="I91" s="308"/>
      <c r="J91" s="309"/>
      <c r="K91" s="310"/>
      <c r="L91" s="311"/>
      <c r="M91" s="312"/>
      <c r="N91" s="313"/>
    </row>
    <row r="92" spans="1:14" ht="36" customHeight="1">
      <c r="A92" s="89"/>
      <c r="B92" s="303"/>
      <c r="C92" s="304"/>
      <c r="D92" s="304"/>
      <c r="E92" s="304"/>
      <c r="F92" s="305"/>
      <c r="G92" s="306"/>
      <c r="H92" s="307"/>
      <c r="I92" s="308"/>
      <c r="J92" s="309"/>
      <c r="K92" s="310"/>
      <c r="L92" s="311"/>
      <c r="M92" s="312"/>
      <c r="N92" s="313"/>
    </row>
    <row r="93" spans="1:14">
      <c r="A93" s="89"/>
      <c r="B93" s="303"/>
      <c r="C93" s="304"/>
      <c r="D93" s="304"/>
      <c r="E93" s="304"/>
      <c r="F93" s="305"/>
      <c r="G93" s="306"/>
      <c r="H93" s="307"/>
      <c r="I93" s="308"/>
      <c r="J93" s="309"/>
      <c r="K93" s="310"/>
      <c r="L93" s="311"/>
      <c r="M93" s="312"/>
      <c r="N93" s="313"/>
    </row>
    <row r="94" spans="1:14">
      <c r="A94" s="89"/>
      <c r="B94" s="303"/>
      <c r="C94" s="304"/>
      <c r="D94" s="304"/>
      <c r="E94" s="304"/>
      <c r="F94" s="305"/>
      <c r="G94" s="306"/>
      <c r="H94" s="307"/>
      <c r="I94" s="308"/>
      <c r="J94" s="309"/>
      <c r="K94" s="310"/>
      <c r="L94" s="311"/>
      <c r="M94" s="312"/>
      <c r="N94" s="313"/>
    </row>
    <row r="95" spans="1:14">
      <c r="A95" s="89"/>
      <c r="B95" s="303"/>
      <c r="C95" s="304"/>
      <c r="D95" s="304"/>
      <c r="E95" s="304"/>
      <c r="F95" s="305"/>
      <c r="G95" s="306"/>
      <c r="H95" s="307"/>
      <c r="I95" s="308"/>
      <c r="J95" s="309"/>
      <c r="K95" s="310"/>
      <c r="L95" s="311"/>
      <c r="M95" s="312"/>
      <c r="N95" s="313"/>
    </row>
    <row r="96" spans="1:14">
      <c r="A96" s="89"/>
      <c r="B96" s="303"/>
      <c r="C96" s="304"/>
      <c r="D96" s="304"/>
      <c r="E96" s="304"/>
      <c r="F96" s="305"/>
      <c r="G96" s="306"/>
      <c r="H96" s="307"/>
      <c r="I96" s="308"/>
      <c r="J96" s="309"/>
      <c r="K96" s="310"/>
      <c r="L96" s="311"/>
      <c r="M96" s="312"/>
      <c r="N96" s="313"/>
    </row>
    <row r="97" spans="1:14">
      <c r="A97" s="89"/>
      <c r="B97" s="303"/>
      <c r="C97" s="304"/>
      <c r="D97" s="304"/>
      <c r="E97" s="304"/>
      <c r="F97" s="305"/>
      <c r="G97" s="306"/>
      <c r="H97" s="307"/>
      <c r="I97" s="308"/>
      <c r="J97" s="309"/>
      <c r="K97" s="310"/>
      <c r="L97" s="311"/>
      <c r="M97" s="312"/>
      <c r="N97" s="313"/>
    </row>
    <row r="98" spans="1:14">
      <c r="A98" s="89"/>
      <c r="B98" s="303"/>
      <c r="C98" s="304"/>
      <c r="D98" s="304"/>
      <c r="E98" s="304"/>
      <c r="F98" s="305"/>
      <c r="G98" s="306"/>
      <c r="H98" s="307"/>
      <c r="I98" s="308"/>
      <c r="J98" s="309"/>
      <c r="K98" s="310"/>
      <c r="L98" s="311"/>
      <c r="M98" s="312"/>
      <c r="N98" s="313"/>
    </row>
    <row r="99" spans="1:14">
      <c r="A99" s="89"/>
      <c r="B99" s="303"/>
      <c r="C99" s="304"/>
      <c r="D99" s="304"/>
      <c r="E99" s="304"/>
      <c r="F99" s="305"/>
      <c r="G99" s="306"/>
      <c r="H99" s="307"/>
      <c r="I99" s="308"/>
      <c r="J99" s="309"/>
      <c r="K99" s="310"/>
      <c r="L99" s="311"/>
      <c r="M99" s="312"/>
      <c r="N99" s="313"/>
    </row>
    <row r="100" spans="1:14">
      <c r="A100" s="89"/>
      <c r="B100" s="303"/>
      <c r="C100" s="304"/>
      <c r="D100" s="304"/>
      <c r="E100" s="304"/>
      <c r="F100" s="305"/>
      <c r="G100" s="306"/>
      <c r="H100" s="307"/>
      <c r="I100" s="308"/>
      <c r="J100" s="309"/>
      <c r="K100" s="310"/>
      <c r="L100" s="311"/>
      <c r="M100" s="312"/>
      <c r="N100" s="313"/>
    </row>
    <row r="101" spans="1:14">
      <c r="A101" s="90"/>
      <c r="B101" s="326"/>
      <c r="C101" s="327"/>
      <c r="D101" s="327"/>
      <c r="E101" s="327"/>
      <c r="F101" s="328"/>
      <c r="G101" s="329"/>
      <c r="H101" s="330"/>
      <c r="I101" s="331"/>
      <c r="J101" s="332"/>
      <c r="K101" s="333"/>
      <c r="L101" s="334"/>
      <c r="M101" s="335"/>
      <c r="N101" s="336"/>
    </row>
    <row r="102" spans="1:14">
      <c r="A102" s="91">
        <f>COUNTA(B89:F101)</f>
        <v>3</v>
      </c>
      <c r="B102" s="337" t="s">
        <v>98</v>
      </c>
      <c r="C102" s="337"/>
      <c r="D102" s="337"/>
      <c r="E102" s="337"/>
      <c r="F102" s="337"/>
      <c r="G102" s="337"/>
      <c r="H102" s="337"/>
      <c r="I102" s="337"/>
      <c r="J102" s="337"/>
      <c r="K102" s="337"/>
      <c r="L102" s="338"/>
      <c r="M102" s="339"/>
      <c r="N102" s="339"/>
    </row>
    <row r="104" spans="1:14">
      <c r="A104" s="289" t="s">
        <v>49</v>
      </c>
      <c r="B104" s="289"/>
      <c r="C104" s="289"/>
      <c r="D104" s="289"/>
      <c r="E104" s="289"/>
      <c r="F104" s="289"/>
      <c r="G104" s="289"/>
      <c r="H104" s="289"/>
      <c r="I104" s="289"/>
      <c r="J104" s="289"/>
      <c r="K104" s="289"/>
      <c r="L104" s="289"/>
      <c r="M104" s="289"/>
      <c r="N104" s="289"/>
    </row>
    <row r="105" spans="1:14">
      <c r="A105" s="314" t="s">
        <v>50</v>
      </c>
      <c r="B105" s="314"/>
      <c r="C105" s="314"/>
      <c r="D105" s="314"/>
      <c r="E105" s="315" t="s">
        <v>2</v>
      </c>
      <c r="F105" s="243"/>
      <c r="G105" s="243"/>
      <c r="H105" s="243"/>
      <c r="I105" s="243"/>
      <c r="J105" s="243"/>
      <c r="K105" s="243"/>
      <c r="L105" s="243"/>
      <c r="M105" s="316" t="s">
        <v>51</v>
      </c>
      <c r="N105" s="317"/>
    </row>
    <row r="106" spans="1:14">
      <c r="A106" s="318"/>
      <c r="B106" s="319"/>
      <c r="C106" s="319"/>
      <c r="D106" s="320"/>
      <c r="E106" s="318"/>
      <c r="F106" s="319"/>
      <c r="G106" s="319"/>
      <c r="H106" s="319"/>
      <c r="I106" s="319"/>
      <c r="J106" s="319"/>
      <c r="K106" s="319"/>
      <c r="L106" s="320"/>
      <c r="M106" s="322"/>
      <c r="N106" s="323"/>
    </row>
    <row r="107" spans="1:14">
      <c r="A107" s="321"/>
      <c r="B107" s="304"/>
      <c r="C107" s="304"/>
      <c r="D107" s="305"/>
      <c r="E107" s="321"/>
      <c r="F107" s="304"/>
      <c r="G107" s="304"/>
      <c r="H107" s="304"/>
      <c r="I107" s="304"/>
      <c r="J107" s="304"/>
      <c r="K107" s="304"/>
      <c r="L107" s="305"/>
      <c r="M107" s="324"/>
      <c r="N107" s="325"/>
    </row>
    <row r="108" spans="1:14">
      <c r="A108" s="321"/>
      <c r="B108" s="304"/>
      <c r="C108" s="304"/>
      <c r="D108" s="305"/>
      <c r="E108" s="321"/>
      <c r="F108" s="304"/>
      <c r="G108" s="304"/>
      <c r="H108" s="304"/>
      <c r="I108" s="304"/>
      <c r="J108" s="304"/>
      <c r="K108" s="304"/>
      <c r="L108" s="305"/>
      <c r="M108" s="324"/>
      <c r="N108" s="325"/>
    </row>
    <row r="109" spans="1:14">
      <c r="A109" s="321"/>
      <c r="B109" s="304"/>
      <c r="C109" s="304"/>
      <c r="D109" s="305"/>
      <c r="E109" s="321"/>
      <c r="F109" s="304"/>
      <c r="G109" s="304"/>
      <c r="H109" s="304"/>
      <c r="I109" s="304"/>
      <c r="J109" s="304"/>
      <c r="K109" s="304"/>
      <c r="L109" s="305"/>
      <c r="M109" s="324"/>
      <c r="N109" s="325"/>
    </row>
    <row r="110" spans="1:14">
      <c r="A110" s="321"/>
      <c r="B110" s="304"/>
      <c r="C110" s="304"/>
      <c r="D110" s="305"/>
      <c r="E110" s="321"/>
      <c r="F110" s="304"/>
      <c r="G110" s="304"/>
      <c r="H110" s="304"/>
      <c r="I110" s="304"/>
      <c r="J110" s="304"/>
      <c r="K110" s="304"/>
      <c r="L110" s="305"/>
      <c r="M110" s="324"/>
      <c r="N110" s="325"/>
    </row>
    <row r="111" spans="1:14">
      <c r="A111" s="321"/>
      <c r="B111" s="304"/>
      <c r="C111" s="304"/>
      <c r="D111" s="305"/>
      <c r="E111" s="321"/>
      <c r="F111" s="304"/>
      <c r="G111" s="304"/>
      <c r="H111" s="304"/>
      <c r="I111" s="304"/>
      <c r="J111" s="304"/>
      <c r="K111" s="304"/>
      <c r="L111" s="305"/>
      <c r="M111" s="324"/>
      <c r="N111" s="325"/>
    </row>
    <row r="112" spans="1:14">
      <c r="A112" s="321"/>
      <c r="B112" s="304"/>
      <c r="C112" s="304"/>
      <c r="D112" s="305"/>
      <c r="E112" s="321"/>
      <c r="F112" s="304"/>
      <c r="G112" s="304"/>
      <c r="H112" s="304"/>
      <c r="I112" s="304"/>
      <c r="J112" s="304"/>
      <c r="K112" s="304"/>
      <c r="L112" s="305"/>
      <c r="M112" s="324"/>
      <c r="N112" s="325"/>
    </row>
    <row r="113" spans="1:14">
      <c r="A113" s="321"/>
      <c r="B113" s="304"/>
      <c r="C113" s="304"/>
      <c r="D113" s="305"/>
      <c r="E113" s="321"/>
      <c r="F113" s="304"/>
      <c r="G113" s="304"/>
      <c r="H113" s="304"/>
      <c r="I113" s="304"/>
      <c r="J113" s="304"/>
      <c r="K113" s="304"/>
      <c r="L113" s="305"/>
      <c r="M113" s="324"/>
      <c r="N113" s="325"/>
    </row>
    <row r="114" spans="1:14">
      <c r="A114" s="321"/>
      <c r="B114" s="304"/>
      <c r="C114" s="304"/>
      <c r="D114" s="305"/>
      <c r="E114" s="321"/>
      <c r="F114" s="304"/>
      <c r="G114" s="304"/>
      <c r="H114" s="304"/>
      <c r="I114" s="304"/>
      <c r="J114" s="304"/>
      <c r="K114" s="304"/>
      <c r="L114" s="305"/>
      <c r="M114" s="324"/>
      <c r="N114" s="325"/>
    </row>
    <row r="115" spans="1:14">
      <c r="A115" s="321"/>
      <c r="B115" s="304"/>
      <c r="C115" s="304"/>
      <c r="D115" s="305"/>
      <c r="E115" s="321"/>
      <c r="F115" s="304"/>
      <c r="G115" s="304"/>
      <c r="H115" s="304"/>
      <c r="I115" s="304"/>
      <c r="J115" s="304"/>
      <c r="K115" s="304"/>
      <c r="L115" s="305"/>
      <c r="M115" s="324"/>
      <c r="N115" s="325"/>
    </row>
    <row r="116" spans="1:14">
      <c r="A116" s="321"/>
      <c r="B116" s="304"/>
      <c r="C116" s="304"/>
      <c r="D116" s="305"/>
      <c r="E116" s="321"/>
      <c r="F116" s="304"/>
      <c r="G116" s="304"/>
      <c r="H116" s="304"/>
      <c r="I116" s="304"/>
      <c r="J116" s="304"/>
      <c r="K116" s="304"/>
      <c r="L116" s="305"/>
      <c r="M116" s="324"/>
      <c r="N116" s="325"/>
    </row>
    <row r="117" spans="1:14">
      <c r="A117" s="321"/>
      <c r="B117" s="304"/>
      <c r="C117" s="304"/>
      <c r="D117" s="305"/>
      <c r="E117" s="321"/>
      <c r="F117" s="304"/>
      <c r="G117" s="304"/>
      <c r="H117" s="304"/>
      <c r="I117" s="304"/>
      <c r="J117" s="304"/>
      <c r="K117" s="304"/>
      <c r="L117" s="305"/>
      <c r="M117" s="324"/>
      <c r="N117" s="325"/>
    </row>
    <row r="118" spans="1:14">
      <c r="A118" s="321"/>
      <c r="B118" s="304"/>
      <c r="C118" s="304"/>
      <c r="D118" s="305"/>
      <c r="E118" s="321"/>
      <c r="F118" s="304"/>
      <c r="G118" s="304"/>
      <c r="H118" s="304"/>
      <c r="I118" s="304"/>
      <c r="J118" s="304"/>
      <c r="K118" s="304"/>
      <c r="L118" s="305"/>
      <c r="M118" s="324"/>
      <c r="N118" s="325"/>
    </row>
    <row r="119" spans="1:14">
      <c r="A119" s="343"/>
      <c r="B119" s="327"/>
      <c r="C119" s="327"/>
      <c r="D119" s="328"/>
      <c r="E119" s="343"/>
      <c r="F119" s="327"/>
      <c r="G119" s="327"/>
      <c r="H119" s="327"/>
      <c r="I119" s="327"/>
      <c r="J119" s="327"/>
      <c r="K119" s="327"/>
      <c r="L119" s="328"/>
      <c r="M119" s="344"/>
      <c r="N119" s="345"/>
    </row>
    <row r="120" spans="1:14">
      <c r="A120" s="339" t="s">
        <v>52</v>
      </c>
      <c r="B120" s="339"/>
      <c r="C120" s="339"/>
      <c r="D120" s="339"/>
      <c r="E120" s="339"/>
      <c r="F120" s="339"/>
      <c r="G120" s="339"/>
      <c r="H120" s="339"/>
      <c r="I120" s="339"/>
      <c r="J120" s="339"/>
      <c r="K120" s="339"/>
      <c r="L120" s="339"/>
      <c r="M120" s="340"/>
      <c r="N120" s="340"/>
    </row>
    <row r="121" spans="1:14">
      <c r="A121" s="341" t="s">
        <v>52</v>
      </c>
      <c r="B121" s="341"/>
      <c r="C121" s="341"/>
      <c r="D121" s="341"/>
      <c r="E121" s="341"/>
      <c r="F121" s="341"/>
      <c r="G121" s="341"/>
      <c r="H121" s="341"/>
      <c r="I121" s="341"/>
      <c r="J121" s="341"/>
      <c r="K121" s="341"/>
      <c r="L121" s="341"/>
      <c r="M121" s="342">
        <f>M120+M102</f>
        <v>0</v>
      </c>
      <c r="N121" s="342"/>
    </row>
    <row r="125" spans="1:14" ht="22.5" customHeight="1"/>
    <row r="65531" spans="251:255">
      <c r="IQ65531" s="69" t="s">
        <v>73</v>
      </c>
      <c r="IR65531" s="69" t="s">
        <v>74</v>
      </c>
      <c r="IS65531" s="69" t="s">
        <v>75</v>
      </c>
      <c r="IT65531" s="69" t="s">
        <v>76</v>
      </c>
      <c r="IU65531" s="69" t="s">
        <v>77</v>
      </c>
    </row>
    <row r="65532" spans="251:255">
      <c r="IQ65532" s="69" t="e">
        <f>#REF!&amp;#REF!</f>
        <v>#REF!</v>
      </c>
      <c r="IR65532" s="69">
        <f>$A$14</f>
        <v>0</v>
      </c>
      <c r="IS65532" s="69" t="e">
        <f>$B$22&amp;" - "&amp;$B$23&amp;" - "&amp;$B$24&amp;" - "&amp;$I$22&amp;" - "&amp;#REF!&amp;" - "&amp;$I$23&amp;" - "&amp;$I$24&amp;" - "&amp;#REF!</f>
        <v>#REF!</v>
      </c>
      <c r="IT65532" s="69" t="e">
        <f>$A$35&amp;": "&amp;$I$35&amp;" - "&amp;#REF!&amp;": "&amp;#REF!&amp;" - "&amp;$A$31&amp;": "&amp;$I$31&amp;" - "&amp;$A$32&amp;": "&amp;$I$32&amp;" - "&amp;#REF!&amp;": "&amp;#REF!&amp;" - "&amp;#REF!&amp;": "&amp;#REF!&amp;" - "&amp;$A$36&amp;": "&amp;$I$36&amp;" - "&amp;$A$37&amp;": "&amp;$I$37&amp;" - "&amp;#REF!&amp;": "&amp;#REF!&amp;" - "&amp;$A$40&amp;": "&amp;$I$40&amp;" - "&amp;$A$41&amp;": "&amp;$I$41&amp;" - "&amp;#REF!&amp;": "&amp;#REF!&amp;" - "&amp;$A$44&amp;": "&amp;$I$44</f>
        <v>#REF!</v>
      </c>
      <c r="IU65532" s="69">
        <f>$A$102</f>
        <v>3</v>
      </c>
    </row>
  </sheetData>
  <sheetProtection formatCells="0" formatColumns="0" formatRows="0"/>
  <mergeCells count="266">
    <mergeCell ref="A120:L120"/>
    <mergeCell ref="M120:N120"/>
    <mergeCell ref="A121:L121"/>
    <mergeCell ref="M121:N121"/>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A87:N87"/>
    <mergeCell ref="B88:F88"/>
    <mergeCell ref="G88:H88"/>
    <mergeCell ref="I88:J88"/>
    <mergeCell ref="K88:L88"/>
    <mergeCell ref="M88:N88"/>
    <mergeCell ref="A80:B82"/>
    <mergeCell ref="C80:G82"/>
    <mergeCell ref="H80:I82"/>
    <mergeCell ref="J80:N82"/>
    <mergeCell ref="A83:B85"/>
    <mergeCell ref="C83:G85"/>
    <mergeCell ref="H83:I85"/>
    <mergeCell ref="J83:N85"/>
    <mergeCell ref="A76:B78"/>
    <mergeCell ref="C76:G78"/>
    <mergeCell ref="H76:I78"/>
    <mergeCell ref="J76:N78"/>
    <mergeCell ref="A79:G79"/>
    <mergeCell ref="H79:N79"/>
    <mergeCell ref="A72:G72"/>
    <mergeCell ref="H72:N72"/>
    <mergeCell ref="A73:B75"/>
    <mergeCell ref="C73:G75"/>
    <mergeCell ref="H73:I75"/>
    <mergeCell ref="J73:N75"/>
    <mergeCell ref="A69:E69"/>
    <mergeCell ref="F69:G69"/>
    <mergeCell ref="H69:L69"/>
    <mergeCell ref="M69:N69"/>
    <mergeCell ref="A70:E70"/>
    <mergeCell ref="F70:G70"/>
    <mergeCell ref="H70:L70"/>
    <mergeCell ref="M70:N70"/>
    <mergeCell ref="A67:E67"/>
    <mergeCell ref="F67:G67"/>
    <mergeCell ref="H67:L67"/>
    <mergeCell ref="M67:N67"/>
    <mergeCell ref="A68:D68"/>
    <mergeCell ref="E68:G68"/>
    <mergeCell ref="H68:K68"/>
    <mergeCell ref="L68:N68"/>
    <mergeCell ref="H65:K65"/>
    <mergeCell ref="L65:N65"/>
    <mergeCell ref="A66:E66"/>
    <mergeCell ref="F66:G66"/>
    <mergeCell ref="H66:L66"/>
    <mergeCell ref="M66:N66"/>
    <mergeCell ref="A56:B57"/>
    <mergeCell ref="A58:B59"/>
    <mergeCell ref="A60:B61"/>
    <mergeCell ref="A62:B63"/>
    <mergeCell ref="A65:D65"/>
    <mergeCell ref="E65:G65"/>
    <mergeCell ref="A46:N46"/>
    <mergeCell ref="A47:B47"/>
    <mergeCell ref="A48:B49"/>
    <mergeCell ref="A50:B51"/>
    <mergeCell ref="A52:B53"/>
    <mergeCell ref="A54:B55"/>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0:F30"/>
    <mergeCell ref="G30:H30"/>
    <mergeCell ref="I30:J30"/>
    <mergeCell ref="K30:L30"/>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A7:B7"/>
    <mergeCell ref="C7:N7"/>
    <mergeCell ref="C8:N18"/>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s>
  <conditionalFormatting sqref="C48:N48 C50:N50 C52:N52 C54:N54 C56:N56 C62:N62">
    <cfRule type="cellIs" dxfId="20" priority="5" stopIfTrue="1" operator="equal">
      <formula>"x"</formula>
    </cfRule>
  </conditionalFormatting>
  <conditionalFormatting sqref="C49:N49 C51:N51 C53:N53 C55:N55 C57:N57 C63:N63">
    <cfRule type="cellIs" dxfId="19" priority="6" stopIfTrue="1" operator="equal">
      <formula>"x"</formula>
    </cfRule>
  </conditionalFormatting>
  <conditionalFormatting sqref="C58:N58">
    <cfRule type="cellIs" dxfId="18" priority="3" stopIfTrue="1" operator="equal">
      <formula>"x"</formula>
    </cfRule>
  </conditionalFormatting>
  <conditionalFormatting sqref="C59:N59">
    <cfRule type="cellIs" dxfId="17" priority="4" stopIfTrue="1" operator="equal">
      <formula>"x"</formula>
    </cfRule>
  </conditionalFormatting>
  <conditionalFormatting sqref="C60:N60">
    <cfRule type="cellIs" dxfId="16" priority="1" stopIfTrue="1" operator="equal">
      <formula>"x"</formula>
    </cfRule>
  </conditionalFormatting>
  <conditionalFormatting sqref="C61:N61">
    <cfRule type="cellIs" dxfId="1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3" xr:uid="{33C7978C-9774-40C0-A4CF-FA8590399C6A}"/>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4" max="16383" man="1"/>
    <brk id="85"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6494-4755-4EE5-A087-F92BF8D69B8A}">
  <sheetPr>
    <tabColor rgb="FFFFFF00"/>
  </sheetPr>
  <dimension ref="A1:AMK65457"/>
  <sheetViews>
    <sheetView zoomScale="90" zoomScaleNormal="90" workbookViewId="0">
      <selection activeCell="I41" sqref="I41:J41"/>
    </sheetView>
  </sheetViews>
  <sheetFormatPr defaultRowHeight="15"/>
  <cols>
    <col min="1" max="1" width="7.140625" style="1" customWidth="1"/>
    <col min="2" max="2" width="15.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4.5703125" style="1" customWidth="1"/>
    <col min="17" max="17" width="6.7109375" style="1" customWidth="1"/>
    <col min="18" max="18" width="6.42578125" style="1" customWidth="1"/>
    <col min="19" max="244" width="9.140625" style="1" customWidth="1"/>
    <col min="245" max="245" width="14.140625" style="1" customWidth="1"/>
    <col min="246" max="256" width="9.140625" style="1" customWidth="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ustomWidth="1"/>
    <col min="501" max="501" width="14.140625" style="1" customWidth="1"/>
    <col min="502" max="512" width="9.140625" style="1" customWidth="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ustomWidth="1"/>
    <col min="757" max="757" width="14.140625" style="1" customWidth="1"/>
    <col min="758" max="768" width="9.140625" style="1" customWidth="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ustomWidth="1"/>
    <col min="1013" max="1013" width="14.140625" style="1" customWidth="1"/>
    <col min="1014" max="1025" width="9.140625" style="1" customWidth="1"/>
  </cols>
  <sheetData>
    <row r="1" spans="1:27" ht="18" customHeight="1" thickBot="1">
      <c r="A1" s="95" t="s">
        <v>119</v>
      </c>
      <c r="B1" s="95"/>
      <c r="C1" s="95"/>
      <c r="D1" s="95"/>
      <c r="E1" s="95"/>
      <c r="F1" s="95"/>
      <c r="G1" s="95"/>
      <c r="H1" s="95"/>
      <c r="I1" s="95"/>
      <c r="J1" s="95"/>
      <c r="K1" s="95"/>
      <c r="L1" s="95"/>
      <c r="M1" s="95"/>
      <c r="N1" s="95"/>
    </row>
    <row r="2" spans="1:27" ht="26.25" customHeight="1">
      <c r="A2" s="2"/>
      <c r="B2" s="2"/>
      <c r="C2" s="2"/>
      <c r="D2" s="2"/>
      <c r="E2" s="2"/>
      <c r="F2" s="2"/>
      <c r="G2" s="2"/>
      <c r="H2" s="2"/>
      <c r="I2" s="2"/>
      <c r="J2" s="2"/>
      <c r="K2" s="2"/>
      <c r="L2" s="2"/>
      <c r="M2" s="2"/>
      <c r="N2" s="2"/>
      <c r="O2" s="3"/>
      <c r="P2" s="3"/>
      <c r="Q2" s="3"/>
      <c r="R2" s="3"/>
      <c r="S2" s="3"/>
      <c r="T2" s="3"/>
      <c r="U2" s="3"/>
      <c r="V2" s="3"/>
      <c r="W2" s="3"/>
    </row>
    <row r="3" spans="1:27" s="3" customFormat="1" ht="37.5" customHeight="1">
      <c r="A3" s="96" t="s">
        <v>200</v>
      </c>
      <c r="B3" s="96"/>
      <c r="C3" s="96"/>
      <c r="D3" s="96"/>
      <c r="E3" s="97"/>
      <c r="F3" s="97"/>
      <c r="G3" s="97"/>
      <c r="H3" s="97"/>
      <c r="I3" s="175" t="s">
        <v>122</v>
      </c>
      <c r="J3" s="175"/>
      <c r="K3" s="175"/>
      <c r="L3" s="175"/>
      <c r="M3" s="175"/>
      <c r="N3" s="175"/>
      <c r="R3" s="20"/>
      <c r="S3" s="21"/>
      <c r="AA3" s="22"/>
    </row>
    <row r="4" spans="1:27" s="3" customFormat="1" ht="12.75" customHeight="1">
      <c r="A4" s="96" t="s">
        <v>201</v>
      </c>
      <c r="B4" s="96"/>
      <c r="C4" s="96"/>
      <c r="D4" s="96"/>
      <c r="E4" s="99"/>
      <c r="F4" s="99"/>
      <c r="G4" s="99"/>
      <c r="H4" s="99"/>
      <c r="I4" s="176" t="s">
        <v>123</v>
      </c>
      <c r="J4" s="176"/>
      <c r="K4" s="176"/>
      <c r="L4" s="176"/>
      <c r="M4" s="176"/>
      <c r="N4" s="176"/>
      <c r="R4" s="20"/>
      <c r="S4" s="18"/>
      <c r="AA4" s="22"/>
    </row>
    <row r="5" spans="1:27" s="3" customFormat="1" ht="21.75" customHeight="1">
      <c r="A5" s="96"/>
      <c r="B5" s="96"/>
      <c r="C5" s="96"/>
      <c r="D5" s="96"/>
      <c r="E5" s="99"/>
      <c r="F5" s="99"/>
      <c r="G5" s="99"/>
      <c r="H5" s="99"/>
      <c r="I5" s="176"/>
      <c r="J5" s="176"/>
      <c r="K5" s="176"/>
      <c r="L5" s="176"/>
      <c r="M5" s="176"/>
      <c r="N5" s="176"/>
      <c r="R5" s="20"/>
      <c r="S5" s="22"/>
      <c r="AA5" s="22"/>
    </row>
    <row r="6" spans="1:27" s="3" customFormat="1" ht="21.75" customHeight="1">
      <c r="A6" s="173" t="s">
        <v>3</v>
      </c>
      <c r="B6" s="173"/>
      <c r="C6" s="173"/>
      <c r="D6" s="173"/>
      <c r="E6" s="102"/>
      <c r="F6" s="102"/>
      <c r="G6" s="102"/>
      <c r="H6" s="102"/>
      <c r="I6" s="174" t="s">
        <v>4</v>
      </c>
      <c r="J6" s="174"/>
      <c r="K6" s="174"/>
      <c r="L6" s="174"/>
      <c r="M6" s="174"/>
      <c r="N6" s="174"/>
      <c r="R6" s="20"/>
      <c r="S6" s="22"/>
    </row>
    <row r="7" spans="1:27" s="3" customFormat="1" ht="27" customHeight="1">
      <c r="A7" s="173"/>
      <c r="B7" s="173"/>
      <c r="C7" s="173"/>
      <c r="D7" s="173"/>
      <c r="E7" s="102"/>
      <c r="F7" s="102"/>
      <c r="G7" s="102"/>
      <c r="H7" s="102"/>
      <c r="I7" s="104">
        <v>2023</v>
      </c>
      <c r="J7" s="104"/>
      <c r="K7" s="104">
        <v>2024</v>
      </c>
      <c r="L7" s="104"/>
      <c r="M7" s="104">
        <v>2025</v>
      </c>
      <c r="N7" s="104"/>
      <c r="R7" s="20"/>
      <c r="S7" s="22"/>
    </row>
    <row r="8" spans="1:27" s="3" customFormat="1" ht="31.5" customHeight="1">
      <c r="A8" s="173" t="s">
        <v>5</v>
      </c>
      <c r="B8" s="173"/>
      <c r="C8" s="173"/>
      <c r="D8" s="173"/>
      <c r="E8" s="105"/>
      <c r="F8" s="105"/>
      <c r="G8" s="105"/>
      <c r="H8" s="105"/>
      <c r="I8" s="177" t="s">
        <v>7</v>
      </c>
      <c r="J8" s="177"/>
      <c r="K8" s="177" t="s">
        <v>79</v>
      </c>
      <c r="L8" s="177"/>
      <c r="M8" s="177"/>
      <c r="N8" s="177"/>
      <c r="R8" s="20"/>
      <c r="S8" s="22"/>
    </row>
    <row r="9" spans="1:27" ht="45.75" customHeight="1">
      <c r="A9" s="107" t="s">
        <v>8</v>
      </c>
      <c r="B9" s="107"/>
      <c r="C9" s="108" t="s">
        <v>198</v>
      </c>
      <c r="D9" s="108"/>
      <c r="E9" s="108"/>
      <c r="F9" s="108"/>
      <c r="G9" s="108"/>
      <c r="H9" s="108"/>
      <c r="I9" s="108"/>
      <c r="J9" s="108"/>
      <c r="K9" s="108"/>
      <c r="L9" s="108"/>
      <c r="M9" s="108"/>
      <c r="N9" s="108"/>
      <c r="R9" s="20"/>
      <c r="S9" s="22"/>
    </row>
    <row r="10" spans="1:27" ht="38.25" hidden="1" customHeight="1">
      <c r="A10" s="107"/>
      <c r="B10" s="107"/>
      <c r="C10" s="108"/>
      <c r="D10" s="108"/>
      <c r="E10" s="108"/>
      <c r="F10" s="108"/>
      <c r="G10" s="108"/>
      <c r="H10" s="108"/>
      <c r="I10" s="108"/>
      <c r="J10" s="108"/>
      <c r="K10" s="108"/>
      <c r="L10" s="108"/>
      <c r="M10" s="108"/>
      <c r="N10" s="108"/>
      <c r="R10" s="4"/>
    </row>
    <row r="11" spans="1:27" ht="19.5" customHeight="1">
      <c r="A11" s="107" t="s">
        <v>9</v>
      </c>
      <c r="B11" s="107"/>
      <c r="C11" s="109" t="s">
        <v>202</v>
      </c>
      <c r="D11" s="109"/>
      <c r="E11" s="109"/>
      <c r="F11" s="109"/>
      <c r="G11" s="109"/>
      <c r="H11" s="109"/>
      <c r="I11" s="109"/>
      <c r="J11" s="109"/>
      <c r="K11" s="109"/>
      <c r="L11" s="109"/>
      <c r="M11" s="109"/>
      <c r="N11" s="109"/>
      <c r="R11" s="20"/>
      <c r="S11" s="23"/>
      <c r="AA11" s="23"/>
    </row>
    <row r="12" spans="1:27" ht="19.5" customHeight="1">
      <c r="A12" s="107"/>
      <c r="B12" s="107"/>
      <c r="C12" s="109"/>
      <c r="D12" s="109"/>
      <c r="E12" s="109"/>
      <c r="F12" s="109"/>
      <c r="G12" s="109"/>
      <c r="H12" s="109"/>
      <c r="I12" s="109"/>
      <c r="J12" s="109"/>
      <c r="K12" s="109"/>
      <c r="L12" s="109"/>
      <c r="M12" s="109"/>
      <c r="N12" s="109"/>
      <c r="AA12" s="23"/>
    </row>
    <row r="13" spans="1:27" ht="22.5" customHeight="1">
      <c r="A13" s="107"/>
      <c r="B13" s="107"/>
      <c r="C13" s="109"/>
      <c r="D13" s="109"/>
      <c r="E13" s="109"/>
      <c r="F13" s="109"/>
      <c r="G13" s="109"/>
      <c r="H13" s="109"/>
      <c r="I13" s="109"/>
      <c r="J13" s="109"/>
      <c r="K13" s="109"/>
      <c r="L13" s="109"/>
      <c r="M13" s="109"/>
      <c r="N13" s="109"/>
      <c r="AA13" s="23"/>
    </row>
    <row r="14" spans="1:27" ht="45" customHeight="1">
      <c r="A14" s="107"/>
      <c r="B14" s="107"/>
      <c r="C14" s="109"/>
      <c r="D14" s="109"/>
      <c r="E14" s="109"/>
      <c r="F14" s="109"/>
      <c r="G14" s="109"/>
      <c r="H14" s="109"/>
      <c r="I14" s="109"/>
      <c r="J14" s="109"/>
      <c r="K14" s="109"/>
      <c r="L14" s="109"/>
      <c r="M14" s="109"/>
      <c r="N14" s="109"/>
      <c r="W14" s="24"/>
      <c r="AA14" s="23"/>
    </row>
    <row r="15" spans="1:27" ht="18.75" hidden="1" customHeight="1">
      <c r="A15" s="107"/>
      <c r="B15" s="107"/>
      <c r="C15" s="109"/>
      <c r="D15" s="109"/>
      <c r="E15" s="109"/>
      <c r="F15" s="109"/>
      <c r="G15" s="109"/>
      <c r="H15" s="109"/>
      <c r="I15" s="109"/>
      <c r="J15" s="109"/>
      <c r="K15" s="109"/>
      <c r="L15" s="109"/>
      <c r="M15" s="109"/>
      <c r="N15" s="109"/>
    </row>
    <row r="16" spans="1:27" ht="16.5" hidden="1" customHeight="1">
      <c r="A16" s="107"/>
      <c r="B16" s="107"/>
      <c r="C16" s="109"/>
      <c r="D16" s="109"/>
      <c r="E16" s="109"/>
      <c r="F16" s="109"/>
      <c r="G16" s="109"/>
      <c r="H16" s="109"/>
      <c r="I16" s="109"/>
      <c r="J16" s="109"/>
      <c r="K16" s="109"/>
      <c r="L16" s="109"/>
      <c r="M16" s="109"/>
      <c r="N16" s="109"/>
    </row>
    <row r="17" spans="1:29" ht="23.25" hidden="1" customHeight="1">
      <c r="A17" s="107"/>
      <c r="B17" s="107"/>
      <c r="C17" s="109"/>
      <c r="D17" s="109"/>
      <c r="E17" s="109"/>
      <c r="F17" s="109"/>
      <c r="G17" s="109"/>
      <c r="H17" s="109"/>
      <c r="I17" s="109"/>
      <c r="J17" s="109"/>
      <c r="K17" s="109"/>
      <c r="L17" s="109"/>
      <c r="M17" s="109"/>
      <c r="N17" s="109"/>
    </row>
    <row r="18" spans="1:29" ht="20.25" hidden="1" customHeight="1">
      <c r="A18" s="107"/>
      <c r="B18" s="107"/>
      <c r="C18" s="109"/>
      <c r="D18" s="109"/>
      <c r="E18" s="109"/>
      <c r="F18" s="109"/>
      <c r="G18" s="109"/>
      <c r="H18" s="109"/>
      <c r="I18" s="109"/>
      <c r="J18" s="109"/>
      <c r="K18" s="109"/>
      <c r="L18" s="109"/>
      <c r="M18" s="109"/>
      <c r="N18" s="109"/>
    </row>
    <row r="19" spans="1:29" ht="13.5" hidden="1" customHeight="1">
      <c r="A19" s="107"/>
      <c r="B19" s="107"/>
      <c r="C19" s="109"/>
      <c r="D19" s="109"/>
      <c r="E19" s="109"/>
      <c r="F19" s="109"/>
      <c r="G19" s="109"/>
      <c r="H19" s="109"/>
      <c r="I19" s="109"/>
      <c r="J19" s="109"/>
      <c r="K19" s="109"/>
      <c r="L19" s="109"/>
      <c r="M19" s="109"/>
      <c r="N19" s="109"/>
    </row>
    <row r="20" spans="1:29" ht="13.5" hidden="1" customHeight="1">
      <c r="A20" s="107"/>
      <c r="B20" s="107"/>
      <c r="C20" s="109"/>
      <c r="D20" s="109"/>
      <c r="E20" s="109"/>
      <c r="F20" s="109"/>
      <c r="G20" s="109"/>
      <c r="H20" s="109"/>
      <c r="I20" s="109"/>
      <c r="J20" s="109"/>
      <c r="K20" s="109"/>
      <c r="L20" s="109"/>
      <c r="M20" s="109"/>
      <c r="N20" s="109"/>
    </row>
    <row r="21" spans="1:29" ht="13.5" hidden="1" customHeight="1">
      <c r="A21" s="107"/>
      <c r="B21" s="107"/>
      <c r="C21" s="109"/>
      <c r="D21" s="109"/>
      <c r="E21" s="109"/>
      <c r="F21" s="109"/>
      <c r="G21" s="109"/>
      <c r="H21" s="109"/>
      <c r="I21" s="109"/>
      <c r="J21" s="109"/>
      <c r="K21" s="109"/>
      <c r="L21" s="109"/>
      <c r="M21" s="109"/>
      <c r="N21" s="109"/>
    </row>
    <row r="22" spans="1:29" ht="13.5" hidden="1" customHeight="1">
      <c r="A22" s="107"/>
      <c r="B22" s="107"/>
      <c r="C22" s="109"/>
      <c r="D22" s="109"/>
      <c r="E22" s="109"/>
      <c r="F22" s="109"/>
      <c r="G22" s="109"/>
      <c r="H22" s="109"/>
      <c r="I22" s="109"/>
      <c r="J22" s="109"/>
      <c r="K22" s="109"/>
      <c r="L22" s="109"/>
      <c r="M22" s="109"/>
      <c r="N22" s="109"/>
    </row>
    <row r="23" spans="1:29" ht="25.9" customHeight="1">
      <c r="A23" s="107"/>
      <c r="B23" s="107"/>
      <c r="C23" s="109"/>
      <c r="D23" s="109"/>
      <c r="E23" s="109"/>
      <c r="F23" s="109"/>
      <c r="G23" s="109"/>
      <c r="H23" s="109"/>
      <c r="I23" s="109"/>
      <c r="J23" s="109"/>
      <c r="K23" s="109"/>
      <c r="L23" s="109"/>
      <c r="M23" s="109"/>
      <c r="N23" s="109"/>
    </row>
    <row r="24" spans="1:29" ht="18.75" customHeight="1">
      <c r="A24" s="110" t="s">
        <v>10</v>
      </c>
      <c r="B24" s="110"/>
      <c r="C24" s="110"/>
      <c r="D24" s="110"/>
      <c r="E24" s="110"/>
      <c r="F24" s="110"/>
      <c r="G24" s="110"/>
      <c r="H24" s="110"/>
      <c r="I24" s="110"/>
      <c r="J24" s="110"/>
      <c r="K24" s="110"/>
      <c r="L24" s="110"/>
      <c r="M24" s="110"/>
      <c r="N24" s="110"/>
      <c r="R24" s="5"/>
      <c r="S24" s="5"/>
      <c r="T24" s="5"/>
      <c r="U24" s="5"/>
      <c r="V24" s="5"/>
      <c r="W24" s="5"/>
      <c r="X24" s="5"/>
      <c r="Y24" s="5"/>
      <c r="Z24" s="5"/>
      <c r="AA24" s="5"/>
      <c r="AB24" s="5"/>
      <c r="AC24" s="5"/>
    </row>
    <row r="25" spans="1:29" ht="42" customHeight="1">
      <c r="A25" s="6">
        <v>1</v>
      </c>
      <c r="B25" s="346" t="s">
        <v>204</v>
      </c>
      <c r="C25" s="347"/>
      <c r="D25" s="347"/>
      <c r="E25" s="347"/>
      <c r="F25" s="347"/>
      <c r="G25" s="348"/>
      <c r="H25" s="6"/>
      <c r="I25" s="346"/>
      <c r="J25" s="347"/>
      <c r="K25" s="347"/>
      <c r="L25" s="347"/>
      <c r="M25" s="347"/>
      <c r="N25" s="348"/>
      <c r="R25" s="5"/>
      <c r="S25" s="5"/>
      <c r="T25" s="5"/>
      <c r="U25" s="5"/>
      <c r="V25" s="5"/>
      <c r="W25" s="5"/>
      <c r="X25" s="5"/>
      <c r="Y25" s="5"/>
      <c r="Z25" s="5"/>
      <c r="AA25" s="5"/>
      <c r="AB25" s="5"/>
      <c r="AC25" s="5"/>
    </row>
    <row r="26" spans="1:29" ht="41.25" customHeight="1">
      <c r="A26" s="6">
        <v>2</v>
      </c>
      <c r="B26" s="346" t="s">
        <v>205</v>
      </c>
      <c r="C26" s="347"/>
      <c r="D26" s="347"/>
      <c r="E26" s="347"/>
      <c r="F26" s="347"/>
      <c r="G26" s="348"/>
      <c r="H26" s="6"/>
      <c r="I26" s="111"/>
      <c r="J26" s="112"/>
      <c r="K26" s="112"/>
      <c r="L26" s="112"/>
      <c r="M26" s="112"/>
      <c r="N26" s="113"/>
      <c r="R26" s="5"/>
      <c r="S26" s="5"/>
      <c r="T26" s="5"/>
      <c r="U26" s="5"/>
      <c r="V26" s="5"/>
      <c r="W26" s="5"/>
      <c r="X26" s="5"/>
      <c r="Y26" s="5"/>
      <c r="Z26" s="5"/>
      <c r="AA26" s="5"/>
      <c r="AB26" s="5"/>
      <c r="AC26" s="5"/>
    </row>
    <row r="27" spans="1:29" ht="44.45" customHeight="1">
      <c r="A27" s="6">
        <v>3</v>
      </c>
      <c r="B27" s="346" t="s">
        <v>206</v>
      </c>
      <c r="C27" s="347"/>
      <c r="D27" s="347"/>
      <c r="E27" s="347"/>
      <c r="F27" s="347"/>
      <c r="G27" s="348"/>
      <c r="H27" s="6"/>
      <c r="I27" s="111"/>
      <c r="J27" s="112"/>
      <c r="K27" s="112"/>
      <c r="L27" s="112"/>
      <c r="M27" s="112"/>
      <c r="N27" s="113"/>
      <c r="R27" s="5"/>
      <c r="S27" s="5"/>
      <c r="T27" s="5"/>
      <c r="U27" s="5"/>
      <c r="V27" s="5"/>
      <c r="W27" s="5"/>
      <c r="X27" s="5"/>
      <c r="Y27" s="5"/>
      <c r="Z27" s="5"/>
      <c r="AA27" s="5"/>
      <c r="AB27" s="5"/>
      <c r="AC27" s="5"/>
    </row>
    <row r="28" spans="1:29" ht="33.75" customHeight="1">
      <c r="A28" s="6">
        <v>4</v>
      </c>
      <c r="B28" s="346" t="s">
        <v>207</v>
      </c>
      <c r="C28" s="347"/>
      <c r="D28" s="347"/>
      <c r="E28" s="347"/>
      <c r="F28" s="347"/>
      <c r="G28" s="348"/>
      <c r="H28" s="6"/>
      <c r="I28" s="349"/>
      <c r="J28" s="350"/>
      <c r="K28" s="350"/>
      <c r="L28" s="350"/>
      <c r="M28" s="350"/>
      <c r="N28" s="351"/>
    </row>
    <row r="29" spans="1:29" ht="34.5" hidden="1" customHeight="1">
      <c r="A29" s="6"/>
      <c r="B29" s="117"/>
      <c r="C29" s="117"/>
      <c r="D29" s="117"/>
      <c r="E29" s="117"/>
      <c r="F29" s="117"/>
      <c r="G29" s="117"/>
      <c r="H29" s="6"/>
      <c r="I29" s="117"/>
      <c r="J29" s="117"/>
      <c r="K29" s="117"/>
      <c r="L29" s="117"/>
      <c r="M29" s="117"/>
      <c r="N29" s="117"/>
    </row>
    <row r="30" spans="1:29">
      <c r="A30" s="134" t="s">
        <v>11</v>
      </c>
      <c r="B30" s="134"/>
      <c r="C30" s="134"/>
      <c r="D30" s="134"/>
      <c r="E30" s="134"/>
      <c r="F30" s="134"/>
      <c r="G30" s="134"/>
      <c r="H30" s="134"/>
      <c r="I30" s="134"/>
      <c r="J30" s="134"/>
      <c r="K30" s="134"/>
      <c r="L30" s="134"/>
      <c r="M30" s="134"/>
      <c r="N30" s="134"/>
      <c r="O30" s="7"/>
      <c r="P30" s="7"/>
      <c r="Q30" s="7"/>
      <c r="R30" s="8"/>
    </row>
    <row r="31" spans="1:29" ht="35.25" customHeight="1">
      <c r="A31" s="119" t="s">
        <v>12</v>
      </c>
      <c r="B31" s="119"/>
      <c r="C31" s="119"/>
      <c r="D31" s="119"/>
      <c r="E31" s="119"/>
      <c r="F31" s="119"/>
      <c r="G31" s="119"/>
      <c r="H31" s="119"/>
      <c r="I31" s="110" t="s">
        <v>146</v>
      </c>
      <c r="J31" s="110"/>
      <c r="K31" s="166" t="s">
        <v>147</v>
      </c>
      <c r="L31" s="166"/>
      <c r="M31" s="110" t="s">
        <v>13</v>
      </c>
      <c r="N31" s="110"/>
      <c r="O31" s="110">
        <v>2024</v>
      </c>
      <c r="P31" s="110"/>
      <c r="Q31" s="110">
        <v>2025</v>
      </c>
      <c r="R31" s="110"/>
    </row>
    <row r="32" spans="1:29" s="1" customFormat="1" ht="12.75" customHeight="1">
      <c r="A32" s="124"/>
      <c r="B32" s="124"/>
      <c r="C32" s="124"/>
      <c r="D32" s="124"/>
      <c r="E32" s="124"/>
      <c r="F32" s="124"/>
      <c r="G32" s="124"/>
      <c r="H32" s="124"/>
      <c r="I32" s="125"/>
      <c r="J32" s="125"/>
      <c r="K32" s="125"/>
      <c r="L32" s="125"/>
      <c r="M32" s="125"/>
      <c r="N32" s="125"/>
      <c r="O32" s="125" t="s">
        <v>79</v>
      </c>
      <c r="P32" s="125"/>
      <c r="Q32" s="125" t="s">
        <v>79</v>
      </c>
      <c r="R32" s="125"/>
    </row>
    <row r="33" spans="1:18" s="1" customFormat="1" ht="12.75" customHeight="1">
      <c r="A33" s="124"/>
      <c r="B33" s="124"/>
      <c r="C33" s="124"/>
      <c r="D33" s="124"/>
      <c r="E33" s="124"/>
      <c r="F33" s="124"/>
      <c r="G33" s="124"/>
      <c r="H33" s="124"/>
      <c r="I33" s="125"/>
      <c r="J33" s="125"/>
      <c r="K33" s="125"/>
      <c r="L33" s="125"/>
      <c r="M33" s="125"/>
      <c r="N33" s="125"/>
      <c r="O33" s="125" t="s">
        <v>79</v>
      </c>
      <c r="P33" s="125"/>
      <c r="Q33" s="125" t="s">
        <v>79</v>
      </c>
      <c r="R33" s="125"/>
    </row>
    <row r="34" spans="1:18" s="1" customFormat="1" ht="28.9" customHeight="1">
      <c r="A34" s="124"/>
      <c r="B34" s="124"/>
      <c r="C34" s="124"/>
      <c r="D34" s="124"/>
      <c r="E34" s="124"/>
      <c r="F34" s="124"/>
      <c r="G34" s="124"/>
      <c r="H34" s="124"/>
      <c r="I34" s="125"/>
      <c r="J34" s="125"/>
      <c r="K34" s="125"/>
      <c r="L34" s="125"/>
      <c r="M34" s="125"/>
      <c r="N34" s="125"/>
      <c r="O34" s="125" t="s">
        <v>79</v>
      </c>
      <c r="P34" s="125"/>
      <c r="Q34" s="125" t="s">
        <v>79</v>
      </c>
      <c r="R34" s="125"/>
    </row>
    <row r="35" spans="1:18" s="1" customFormat="1" ht="12.75" customHeight="1">
      <c r="A35" s="124"/>
      <c r="B35" s="124"/>
      <c r="C35" s="124"/>
      <c r="D35" s="124"/>
      <c r="E35" s="124"/>
      <c r="F35" s="124"/>
      <c r="G35" s="124"/>
      <c r="H35" s="124"/>
      <c r="I35" s="125"/>
      <c r="J35" s="125"/>
      <c r="K35" s="125"/>
      <c r="L35" s="125"/>
      <c r="M35" s="125"/>
      <c r="N35" s="125"/>
      <c r="O35" s="125" t="s">
        <v>79</v>
      </c>
      <c r="P35" s="125"/>
      <c r="Q35" s="125" t="s">
        <v>79</v>
      </c>
      <c r="R35" s="125"/>
    </row>
    <row r="36" spans="1:18" s="1" customFormat="1" ht="12.75" customHeight="1">
      <c r="A36" s="124"/>
      <c r="B36" s="124"/>
      <c r="C36" s="124"/>
      <c r="D36" s="124"/>
      <c r="E36" s="124"/>
      <c r="F36" s="124"/>
      <c r="G36" s="124"/>
      <c r="H36" s="124"/>
      <c r="I36" s="125"/>
      <c r="J36" s="125"/>
      <c r="K36" s="125"/>
      <c r="L36" s="125"/>
      <c r="M36" s="125"/>
      <c r="N36" s="125"/>
      <c r="O36" s="125" t="s">
        <v>79</v>
      </c>
      <c r="P36" s="125"/>
      <c r="Q36" s="125" t="s">
        <v>79</v>
      </c>
      <c r="R36" s="125"/>
    </row>
    <row r="37" spans="1:18" s="1" customFormat="1" ht="12.75" customHeight="1">
      <c r="A37" s="124"/>
      <c r="B37" s="124"/>
      <c r="C37" s="124"/>
      <c r="D37" s="124"/>
      <c r="E37" s="124"/>
      <c r="F37" s="124"/>
      <c r="G37" s="124"/>
      <c r="H37" s="124"/>
      <c r="I37" s="125"/>
      <c r="J37" s="125"/>
      <c r="K37" s="125"/>
      <c r="L37" s="125"/>
      <c r="M37" s="125"/>
      <c r="N37" s="125"/>
      <c r="O37" s="125" t="s">
        <v>79</v>
      </c>
      <c r="P37" s="125"/>
      <c r="Q37" s="125" t="s">
        <v>79</v>
      </c>
      <c r="R37" s="125"/>
    </row>
    <row r="38" spans="1:18" s="1" customFormat="1" ht="23.25" customHeight="1">
      <c r="A38" s="119" t="s">
        <v>15</v>
      </c>
      <c r="B38" s="119"/>
      <c r="C38" s="119"/>
      <c r="D38" s="119"/>
      <c r="E38" s="119"/>
      <c r="F38" s="119"/>
      <c r="G38" s="119"/>
      <c r="H38" s="119"/>
      <c r="I38" s="110" t="s">
        <v>146</v>
      </c>
      <c r="J38" s="110"/>
      <c r="K38" s="166" t="s">
        <v>147</v>
      </c>
      <c r="L38" s="166"/>
      <c r="M38" s="110" t="s">
        <v>13</v>
      </c>
      <c r="N38" s="110"/>
      <c r="O38" s="110">
        <v>2024</v>
      </c>
      <c r="P38" s="110"/>
      <c r="Q38" s="110">
        <v>2025</v>
      </c>
      <c r="R38" s="110"/>
    </row>
    <row r="39" spans="1:18" s="1" customFormat="1" ht="34.15" customHeight="1">
      <c r="A39" s="124" t="s">
        <v>205</v>
      </c>
      <c r="B39" s="124"/>
      <c r="C39" s="124"/>
      <c r="D39" s="124"/>
      <c r="E39" s="124"/>
      <c r="F39" s="124"/>
      <c r="G39" s="124"/>
      <c r="H39" s="124"/>
      <c r="I39" s="130" t="s">
        <v>208</v>
      </c>
      <c r="J39" s="130"/>
      <c r="K39" s="130"/>
      <c r="L39" s="130"/>
      <c r="M39" s="125"/>
      <c r="N39" s="125"/>
      <c r="O39" s="130"/>
      <c r="P39" s="130"/>
      <c r="Q39" s="130"/>
      <c r="R39" s="130"/>
    </row>
    <row r="40" spans="1:18" s="1" customFormat="1" ht="26.25" customHeight="1">
      <c r="A40" s="124" t="s">
        <v>207</v>
      </c>
      <c r="B40" s="124"/>
      <c r="C40" s="124"/>
      <c r="D40" s="124"/>
      <c r="E40" s="124"/>
      <c r="F40" s="124"/>
      <c r="G40" s="124"/>
      <c r="H40" s="124"/>
      <c r="I40" s="130" t="s">
        <v>208</v>
      </c>
      <c r="J40" s="130"/>
      <c r="K40" s="130"/>
      <c r="L40" s="130"/>
      <c r="M40" s="125"/>
      <c r="N40" s="125"/>
      <c r="O40" s="130"/>
      <c r="P40" s="130"/>
      <c r="Q40" s="130"/>
      <c r="R40" s="130"/>
    </row>
    <row r="41" spans="1:18" s="1" customFormat="1" ht="26.25" customHeight="1">
      <c r="A41" s="124"/>
      <c r="B41" s="124"/>
      <c r="C41" s="124"/>
      <c r="D41" s="124"/>
      <c r="E41" s="124"/>
      <c r="F41" s="124"/>
      <c r="G41" s="124"/>
      <c r="H41" s="124"/>
      <c r="I41" s="130"/>
      <c r="J41" s="130"/>
      <c r="K41" s="130"/>
      <c r="L41" s="130"/>
      <c r="M41" s="125"/>
      <c r="N41" s="125"/>
      <c r="O41" s="130"/>
      <c r="P41" s="130"/>
      <c r="Q41" s="130"/>
      <c r="R41" s="130"/>
    </row>
    <row r="42" spans="1:18" s="1" customFormat="1" ht="26.25" customHeight="1">
      <c r="A42" s="124"/>
      <c r="B42" s="124"/>
      <c r="C42" s="124"/>
      <c r="D42" s="124"/>
      <c r="E42" s="124"/>
      <c r="F42" s="124"/>
      <c r="G42" s="124"/>
      <c r="H42" s="124"/>
      <c r="I42" s="130"/>
      <c r="J42" s="130"/>
      <c r="K42" s="130"/>
      <c r="L42" s="130"/>
      <c r="M42" s="125"/>
      <c r="N42" s="125"/>
      <c r="O42" s="130"/>
      <c r="P42" s="130"/>
      <c r="Q42" s="130"/>
      <c r="R42" s="130"/>
    </row>
    <row r="43" spans="1:18" s="1" customFormat="1" ht="25.5" customHeight="1">
      <c r="A43" s="119" t="s">
        <v>16</v>
      </c>
      <c r="B43" s="119"/>
      <c r="C43" s="119"/>
      <c r="D43" s="119"/>
      <c r="E43" s="119"/>
      <c r="F43" s="119"/>
      <c r="G43" s="119"/>
      <c r="H43" s="119"/>
      <c r="I43" s="110" t="s">
        <v>146</v>
      </c>
      <c r="J43" s="110"/>
      <c r="K43" s="166" t="s">
        <v>147</v>
      </c>
      <c r="L43" s="166"/>
      <c r="M43" s="110" t="s">
        <v>13</v>
      </c>
      <c r="N43" s="110"/>
      <c r="O43" s="110">
        <v>2024</v>
      </c>
      <c r="P43" s="110"/>
      <c r="Q43" s="110">
        <v>2025</v>
      </c>
      <c r="R43" s="110"/>
    </row>
    <row r="44" spans="1:18" s="1" customFormat="1" ht="33.75" customHeight="1">
      <c r="A44" s="124" t="s">
        <v>124</v>
      </c>
      <c r="B44" s="124"/>
      <c r="C44" s="124"/>
      <c r="D44" s="124"/>
      <c r="E44" s="124"/>
      <c r="F44" s="124"/>
      <c r="G44" s="124"/>
      <c r="H44" s="124"/>
      <c r="I44" s="167"/>
      <c r="J44" s="167"/>
      <c r="K44" s="167"/>
      <c r="L44" s="167"/>
      <c r="M44" s="125"/>
      <c r="N44" s="125"/>
      <c r="O44" s="132"/>
      <c r="P44" s="132"/>
      <c r="Q44" s="132"/>
      <c r="R44" s="132"/>
    </row>
    <row r="45" spans="1:18" s="1" customFormat="1" ht="25.5" customHeight="1">
      <c r="A45" s="124"/>
      <c r="B45" s="124"/>
      <c r="C45" s="124"/>
      <c r="D45" s="124"/>
      <c r="E45" s="124"/>
      <c r="F45" s="124"/>
      <c r="G45" s="124"/>
      <c r="H45" s="124"/>
      <c r="I45" s="167"/>
      <c r="J45" s="167"/>
      <c r="K45" s="167"/>
      <c r="L45" s="167"/>
      <c r="M45" s="125"/>
      <c r="N45" s="125"/>
      <c r="O45" s="167" t="s">
        <v>79</v>
      </c>
      <c r="P45" s="167"/>
      <c r="Q45" s="125"/>
      <c r="R45" s="125"/>
    </row>
    <row r="46" spans="1:18" s="1" customFormat="1" ht="25.5" customHeight="1">
      <c r="A46" s="124" t="s">
        <v>79</v>
      </c>
      <c r="B46" s="124"/>
      <c r="C46" s="124"/>
      <c r="D46" s="124"/>
      <c r="E46" s="124"/>
      <c r="F46" s="124"/>
      <c r="G46" s="124"/>
      <c r="H46" s="124"/>
      <c r="I46" s="167" t="s">
        <v>79</v>
      </c>
      <c r="J46" s="167"/>
      <c r="K46" s="167"/>
      <c r="L46" s="167"/>
      <c r="M46" s="125"/>
      <c r="N46" s="125"/>
      <c r="O46" s="167" t="s">
        <v>79</v>
      </c>
      <c r="P46" s="167"/>
      <c r="Q46" s="125"/>
      <c r="R46" s="125"/>
    </row>
    <row r="47" spans="1:18" s="1" customFormat="1" ht="27" customHeight="1">
      <c r="A47" s="119" t="s">
        <v>18</v>
      </c>
      <c r="B47" s="119"/>
      <c r="C47" s="119"/>
      <c r="D47" s="119"/>
      <c r="E47" s="119"/>
      <c r="F47" s="119"/>
      <c r="G47" s="119"/>
      <c r="H47" s="119"/>
      <c r="I47" s="110" t="s">
        <v>146</v>
      </c>
      <c r="J47" s="110"/>
      <c r="K47" s="166" t="s">
        <v>147</v>
      </c>
      <c r="L47" s="166"/>
      <c r="M47" s="110" t="s">
        <v>13</v>
      </c>
      <c r="N47" s="110"/>
      <c r="O47" s="110">
        <v>2024</v>
      </c>
      <c r="P47" s="110"/>
      <c r="Q47" s="110">
        <v>2025</v>
      </c>
      <c r="R47" s="110"/>
    </row>
    <row r="48" spans="1:18" s="1" customFormat="1">
      <c r="A48" s="133" t="s">
        <v>79</v>
      </c>
      <c r="B48" s="133"/>
      <c r="C48" s="133"/>
      <c r="D48" s="133"/>
      <c r="E48" s="133"/>
      <c r="F48" s="133"/>
      <c r="G48" s="133"/>
      <c r="H48" s="133"/>
      <c r="I48" s="127"/>
      <c r="J48" s="127"/>
      <c r="K48" s="125"/>
      <c r="L48" s="125"/>
      <c r="M48" s="125"/>
      <c r="N48" s="125"/>
      <c r="O48" s="125"/>
      <c r="P48" s="125"/>
      <c r="Q48" s="125"/>
      <c r="R48" s="125"/>
    </row>
    <row r="49" spans="1:18" s="1" customFormat="1">
      <c r="A49" s="133"/>
      <c r="B49" s="133"/>
      <c r="C49" s="133"/>
      <c r="D49" s="133"/>
      <c r="E49" s="133"/>
      <c r="F49" s="133"/>
      <c r="G49" s="133"/>
      <c r="H49" s="133"/>
      <c r="I49" s="125"/>
      <c r="J49" s="125"/>
      <c r="K49" s="125"/>
      <c r="L49" s="125"/>
      <c r="M49" s="125"/>
      <c r="N49" s="125"/>
      <c r="O49" s="125"/>
      <c r="P49" s="125"/>
      <c r="Q49" s="125"/>
      <c r="R49" s="125"/>
    </row>
    <row r="51" spans="1:18" s="1" customFormat="1">
      <c r="A51" s="134" t="s">
        <v>19</v>
      </c>
      <c r="B51" s="134"/>
      <c r="C51" s="134"/>
      <c r="D51" s="134"/>
      <c r="E51" s="134"/>
      <c r="F51" s="134"/>
      <c r="G51" s="134"/>
      <c r="H51" s="134"/>
      <c r="I51" s="134"/>
      <c r="J51" s="134"/>
      <c r="K51" s="134"/>
      <c r="L51" s="134"/>
      <c r="M51" s="134"/>
      <c r="N51" s="134"/>
    </row>
    <row r="52" spans="1:18" s="1" customFormat="1" ht="48.75" customHeight="1">
      <c r="A52" s="110" t="s">
        <v>20</v>
      </c>
      <c r="B52" s="110"/>
      <c r="C52" s="9" t="s">
        <v>21</v>
      </c>
      <c r="D52" s="9" t="s">
        <v>22</v>
      </c>
      <c r="E52" s="9" t="s">
        <v>23</v>
      </c>
      <c r="F52" s="9" t="s">
        <v>24</v>
      </c>
      <c r="G52" s="9" t="s">
        <v>25</v>
      </c>
      <c r="H52" s="9" t="s">
        <v>26</v>
      </c>
      <c r="I52" s="9" t="s">
        <v>27</v>
      </c>
      <c r="J52" s="9" t="s">
        <v>28</v>
      </c>
      <c r="K52" s="9" t="s">
        <v>29</v>
      </c>
      <c r="L52" s="9" t="s">
        <v>30</v>
      </c>
      <c r="M52" s="9" t="s">
        <v>31</v>
      </c>
      <c r="N52" s="9" t="s">
        <v>32</v>
      </c>
    </row>
    <row r="53" spans="1:18" s="1" customFormat="1" ht="12" customHeight="1" thickBot="1">
      <c r="A53" s="135">
        <v>1</v>
      </c>
      <c r="B53" s="135"/>
      <c r="C53" s="34" t="s">
        <v>14</v>
      </c>
      <c r="D53" s="34" t="s">
        <v>14</v>
      </c>
      <c r="E53" s="34" t="s">
        <v>14</v>
      </c>
      <c r="F53" s="34" t="s">
        <v>14</v>
      </c>
      <c r="G53" s="34" t="s">
        <v>14</v>
      </c>
      <c r="H53" s="34" t="s">
        <v>14</v>
      </c>
      <c r="I53" s="34"/>
      <c r="J53" s="34"/>
      <c r="K53" s="34"/>
      <c r="L53" s="34"/>
      <c r="M53" s="34"/>
      <c r="N53" s="34"/>
    </row>
    <row r="54" spans="1:18" s="1" customFormat="1" ht="12" customHeight="1" thickBot="1">
      <c r="A54" s="135"/>
      <c r="B54" s="135"/>
      <c r="C54" s="35"/>
      <c r="D54" s="35"/>
      <c r="E54" s="35"/>
      <c r="F54" s="35"/>
      <c r="G54" s="35"/>
      <c r="H54" s="35"/>
      <c r="I54" s="35"/>
      <c r="J54" s="35"/>
      <c r="K54" s="35"/>
      <c r="L54" s="35"/>
      <c r="M54" s="35"/>
      <c r="N54" s="35"/>
    </row>
    <row r="55" spans="1:18" s="1" customFormat="1" ht="12" customHeight="1" thickBot="1">
      <c r="A55" s="135">
        <v>2</v>
      </c>
      <c r="B55" s="135"/>
      <c r="C55" s="34" t="s">
        <v>14</v>
      </c>
      <c r="D55" s="34" t="s">
        <v>14</v>
      </c>
      <c r="E55" s="34" t="s">
        <v>14</v>
      </c>
      <c r="F55" s="34" t="s">
        <v>14</v>
      </c>
      <c r="G55" s="34" t="s">
        <v>14</v>
      </c>
      <c r="H55" s="34" t="s">
        <v>14</v>
      </c>
      <c r="I55" s="34" t="s">
        <v>14</v>
      </c>
      <c r="J55" s="34" t="s">
        <v>14</v>
      </c>
      <c r="K55" s="34" t="s">
        <v>14</v>
      </c>
      <c r="L55" s="34" t="s">
        <v>14</v>
      </c>
      <c r="M55" s="34" t="s">
        <v>14</v>
      </c>
      <c r="N55" s="34" t="s">
        <v>14</v>
      </c>
    </row>
    <row r="56" spans="1:18" s="1" customFormat="1" ht="12" customHeight="1" thickBot="1">
      <c r="A56" s="135"/>
      <c r="B56" s="135"/>
      <c r="C56" s="35"/>
      <c r="D56" s="35"/>
      <c r="E56" s="35"/>
      <c r="F56" s="35"/>
      <c r="G56" s="35"/>
      <c r="H56" s="35"/>
      <c r="I56" s="35"/>
      <c r="J56" s="35"/>
      <c r="K56" s="35"/>
      <c r="L56" s="35"/>
      <c r="M56" s="35"/>
      <c r="N56" s="35"/>
    </row>
    <row r="57" spans="1:18" s="1" customFormat="1" ht="12" customHeight="1" thickBot="1">
      <c r="A57" s="135">
        <v>3</v>
      </c>
      <c r="B57" s="135"/>
      <c r="C57" s="34" t="s">
        <v>14</v>
      </c>
      <c r="D57" s="34" t="s">
        <v>14</v>
      </c>
      <c r="E57" s="34" t="s">
        <v>14</v>
      </c>
      <c r="F57" s="34" t="s">
        <v>14</v>
      </c>
      <c r="G57" s="34" t="s">
        <v>14</v>
      </c>
      <c r="H57" s="34" t="s">
        <v>14</v>
      </c>
      <c r="I57" s="34" t="s">
        <v>14</v>
      </c>
      <c r="J57" s="34" t="s">
        <v>14</v>
      </c>
      <c r="K57" s="34" t="s">
        <v>14</v>
      </c>
      <c r="L57" s="34" t="s">
        <v>14</v>
      </c>
      <c r="M57" s="34" t="s">
        <v>14</v>
      </c>
      <c r="N57" s="34" t="s">
        <v>14</v>
      </c>
    </row>
    <row r="58" spans="1:18" s="1" customFormat="1" ht="12" customHeight="1" thickBot="1">
      <c r="A58" s="135"/>
      <c r="B58" s="135"/>
      <c r="C58" s="35"/>
      <c r="D58" s="35"/>
      <c r="E58" s="35"/>
      <c r="F58" s="35"/>
      <c r="G58" s="35"/>
      <c r="H58" s="35"/>
      <c r="I58" s="35"/>
      <c r="J58" s="35"/>
      <c r="K58" s="35"/>
      <c r="L58" s="35"/>
      <c r="M58" s="35"/>
      <c r="N58" s="35"/>
    </row>
    <row r="59" spans="1:18" s="1" customFormat="1" ht="12" customHeight="1" thickBot="1">
      <c r="A59" s="135">
        <v>4</v>
      </c>
      <c r="B59" s="135"/>
      <c r="C59" s="34"/>
      <c r="D59" s="34"/>
      <c r="E59" s="34"/>
      <c r="F59" s="34"/>
      <c r="G59" s="34" t="s">
        <v>14</v>
      </c>
      <c r="H59" s="34" t="s">
        <v>14</v>
      </c>
      <c r="I59" s="34" t="s">
        <v>14</v>
      </c>
      <c r="J59" s="34" t="s">
        <v>14</v>
      </c>
      <c r="K59" s="34" t="s">
        <v>14</v>
      </c>
      <c r="L59" s="34" t="s">
        <v>14</v>
      </c>
      <c r="M59" s="34" t="s">
        <v>14</v>
      </c>
      <c r="N59" s="34" t="s">
        <v>14</v>
      </c>
    </row>
    <row r="60" spans="1:18" s="1" customFormat="1" ht="12" customHeight="1" thickBot="1">
      <c r="A60" s="135"/>
      <c r="B60" s="135"/>
      <c r="C60" s="35"/>
      <c r="D60" s="35"/>
      <c r="E60" s="35"/>
      <c r="F60" s="35"/>
      <c r="G60" s="35"/>
      <c r="H60" s="35"/>
      <c r="I60" s="35"/>
      <c r="J60" s="35"/>
      <c r="K60" s="35"/>
      <c r="L60" s="35"/>
      <c r="M60" s="35"/>
      <c r="N60" s="35"/>
    </row>
    <row r="61" spans="1:18" s="1" customFormat="1" ht="12" customHeight="1" thickBot="1">
      <c r="A61" s="135"/>
      <c r="B61" s="135"/>
      <c r="C61" s="34"/>
      <c r="D61" s="34"/>
      <c r="E61" s="34"/>
      <c r="F61" s="34"/>
      <c r="G61" s="34"/>
      <c r="H61" s="34"/>
      <c r="I61" s="34"/>
      <c r="J61" s="34"/>
      <c r="K61" s="34"/>
      <c r="L61" s="34"/>
      <c r="M61" s="34"/>
      <c r="N61" s="34"/>
    </row>
    <row r="62" spans="1:18" s="1" customFormat="1" ht="12" customHeight="1" thickBot="1">
      <c r="A62" s="135"/>
      <c r="B62" s="135"/>
      <c r="C62" s="35"/>
      <c r="D62" s="35"/>
      <c r="E62" s="35"/>
      <c r="F62" s="35"/>
      <c r="G62" s="35"/>
      <c r="H62" s="35"/>
      <c r="I62" s="35"/>
      <c r="J62" s="35"/>
      <c r="K62" s="35"/>
      <c r="L62" s="35"/>
      <c r="M62" s="35"/>
      <c r="N62" s="35"/>
    </row>
    <row r="63" spans="1:18" s="1" customFormat="1" ht="12" customHeight="1" thickBot="1">
      <c r="A63" s="135"/>
      <c r="B63" s="135"/>
      <c r="C63" s="34"/>
      <c r="D63" s="34"/>
      <c r="E63" s="34"/>
      <c r="F63" s="34"/>
      <c r="G63" s="34"/>
      <c r="H63" s="34"/>
      <c r="I63" s="34"/>
      <c r="J63" s="34"/>
      <c r="K63" s="34"/>
      <c r="L63" s="34"/>
      <c r="M63" s="34"/>
      <c r="N63" s="34"/>
    </row>
    <row r="64" spans="1:18" s="1" customFormat="1" ht="12" customHeight="1" thickBot="1">
      <c r="A64" s="135"/>
      <c r="B64" s="135"/>
      <c r="C64" s="35"/>
      <c r="D64" s="35"/>
      <c r="E64" s="35"/>
      <c r="F64" s="35"/>
      <c r="G64" s="35"/>
      <c r="H64" s="35"/>
      <c r="I64" s="35"/>
      <c r="J64" s="35"/>
      <c r="K64" s="35"/>
      <c r="L64" s="35"/>
      <c r="M64" s="35"/>
      <c r="N64" s="35"/>
    </row>
    <row r="65" spans="1:15" s="1" customFormat="1" ht="12" hidden="1" customHeight="1" thickBot="1">
      <c r="A65" s="135"/>
      <c r="B65" s="135"/>
      <c r="C65" s="34"/>
      <c r="D65" s="34"/>
      <c r="E65" s="34"/>
      <c r="F65" s="34"/>
      <c r="G65" s="34"/>
      <c r="H65" s="34"/>
      <c r="I65" s="34"/>
      <c r="J65" s="34"/>
      <c r="K65" s="34"/>
      <c r="L65" s="34"/>
      <c r="M65" s="34"/>
      <c r="N65" s="34"/>
    </row>
    <row r="66" spans="1:15" s="1" customFormat="1" ht="12" hidden="1" customHeight="1" thickBot="1">
      <c r="A66" s="135"/>
      <c r="B66" s="135"/>
      <c r="C66" s="35"/>
      <c r="D66" s="35"/>
      <c r="E66" s="35"/>
      <c r="F66" s="35"/>
      <c r="G66" s="35"/>
      <c r="H66" s="35"/>
      <c r="I66" s="35"/>
      <c r="J66" s="35"/>
      <c r="K66" s="35"/>
      <c r="L66" s="35"/>
      <c r="M66" s="35"/>
      <c r="N66" s="35"/>
    </row>
    <row r="67" spans="1:15" s="1" customFormat="1" ht="12" hidden="1" customHeight="1" thickBot="1">
      <c r="A67" s="135"/>
      <c r="B67" s="135"/>
      <c r="C67" s="34"/>
      <c r="D67" s="34"/>
      <c r="E67" s="34"/>
      <c r="F67" s="34"/>
      <c r="G67" s="34"/>
      <c r="H67" s="34"/>
      <c r="I67" s="34"/>
      <c r="J67" s="34"/>
      <c r="K67" s="34"/>
      <c r="L67" s="34"/>
      <c r="M67" s="34"/>
      <c r="N67" s="34"/>
    </row>
    <row r="68" spans="1:15" s="1" customFormat="1" ht="12" hidden="1" customHeight="1" thickBot="1">
      <c r="A68" s="135"/>
      <c r="B68" s="135"/>
      <c r="C68" s="35"/>
      <c r="D68" s="35"/>
      <c r="E68" s="35"/>
      <c r="F68" s="35"/>
      <c r="G68" s="35"/>
      <c r="H68" s="35"/>
      <c r="I68" s="35"/>
      <c r="J68" s="35"/>
      <c r="K68" s="35"/>
      <c r="L68" s="35"/>
      <c r="M68" s="35"/>
      <c r="N68" s="35"/>
    </row>
    <row r="69" spans="1:15" s="1" customFormat="1" ht="12" hidden="1" customHeight="1">
      <c r="A69" s="135"/>
      <c r="B69" s="135"/>
      <c r="C69" s="10"/>
      <c r="D69" s="10"/>
      <c r="E69" s="10"/>
      <c r="F69" s="10"/>
      <c r="G69" s="10"/>
      <c r="H69" s="10"/>
      <c r="I69" s="10"/>
      <c r="J69" s="10"/>
      <c r="K69" s="10"/>
      <c r="L69" s="10"/>
      <c r="M69" s="10"/>
      <c r="N69" s="10"/>
    </row>
    <row r="70" spans="1:15" s="1" customFormat="1" ht="12" hidden="1" customHeight="1">
      <c r="A70" s="135"/>
      <c r="B70" s="135"/>
      <c r="C70" s="11"/>
      <c r="D70" s="11"/>
      <c r="E70" s="11"/>
      <c r="F70" s="11"/>
      <c r="G70" s="11"/>
      <c r="H70" s="11"/>
      <c r="I70" s="11"/>
      <c r="J70" s="11"/>
      <c r="K70" s="11"/>
      <c r="L70" s="11"/>
      <c r="M70" s="11"/>
      <c r="N70" s="11"/>
    </row>
    <row r="71" spans="1:15" s="1" customFormat="1" ht="12" hidden="1" customHeight="1">
      <c r="A71" s="135"/>
      <c r="B71" s="135"/>
      <c r="C71" s="10"/>
      <c r="D71" s="10"/>
      <c r="E71" s="10"/>
      <c r="F71" s="10"/>
      <c r="G71" s="10"/>
      <c r="H71" s="10"/>
      <c r="I71" s="10"/>
      <c r="J71" s="10"/>
      <c r="K71" s="10"/>
      <c r="L71" s="10"/>
      <c r="M71" s="10"/>
      <c r="N71" s="10"/>
    </row>
    <row r="72" spans="1:15" s="1" customFormat="1" ht="12" hidden="1" customHeight="1">
      <c r="A72" s="135"/>
      <c r="B72" s="135"/>
      <c r="C72" s="11"/>
      <c r="D72" s="11"/>
      <c r="E72" s="11"/>
      <c r="F72" s="11"/>
      <c r="G72" s="11"/>
      <c r="H72" s="11"/>
      <c r="I72" s="11"/>
      <c r="J72" s="11"/>
      <c r="K72" s="11"/>
      <c r="L72" s="11"/>
      <c r="M72" s="11"/>
      <c r="N72" s="11"/>
    </row>
    <row r="73" spans="1:15" s="1" customFormat="1" ht="12" hidden="1" customHeight="1">
      <c r="A73" s="135"/>
      <c r="B73" s="135"/>
      <c r="C73" s="10"/>
      <c r="D73" s="10"/>
      <c r="E73" s="10"/>
      <c r="F73" s="10"/>
      <c r="G73" s="10"/>
      <c r="H73" s="10"/>
      <c r="I73" s="10"/>
      <c r="J73" s="10"/>
      <c r="K73" s="10"/>
      <c r="L73" s="10"/>
      <c r="M73" s="10"/>
      <c r="N73" s="27"/>
      <c r="O73" s="12"/>
    </row>
    <row r="74" spans="1:15" s="1" customFormat="1" ht="12" hidden="1" customHeight="1">
      <c r="A74" s="135"/>
      <c r="B74" s="135"/>
      <c r="C74" s="11"/>
      <c r="D74" s="11"/>
      <c r="E74" s="11"/>
      <c r="F74" s="11"/>
      <c r="G74" s="11"/>
      <c r="H74" s="11"/>
      <c r="I74" s="11"/>
      <c r="J74" s="11"/>
      <c r="K74" s="11"/>
      <c r="L74" s="11"/>
      <c r="M74" s="11"/>
      <c r="N74" s="11"/>
    </row>
    <row r="75" spans="1:15" s="1" customFormat="1" ht="12" hidden="1" customHeight="1">
      <c r="A75" s="135"/>
      <c r="B75" s="135"/>
      <c r="C75" s="10"/>
      <c r="D75" s="10"/>
      <c r="E75" s="10"/>
      <c r="F75" s="10"/>
      <c r="G75" s="10"/>
      <c r="H75" s="10"/>
      <c r="I75" s="10"/>
      <c r="J75" s="10"/>
      <c r="K75" s="10"/>
      <c r="L75" s="10"/>
      <c r="M75" s="10"/>
      <c r="N75" s="10"/>
    </row>
    <row r="76" spans="1:15" s="1" customFormat="1" ht="12" hidden="1" customHeight="1">
      <c r="A76" s="135"/>
      <c r="B76" s="135"/>
      <c r="C76" s="11"/>
      <c r="D76" s="11"/>
      <c r="E76" s="11"/>
      <c r="F76" s="11"/>
      <c r="G76" s="11"/>
      <c r="H76" s="11"/>
      <c r="I76" s="11"/>
      <c r="J76" s="11"/>
      <c r="K76" s="11"/>
      <c r="L76" s="11"/>
      <c r="M76" s="11"/>
      <c r="N76" s="11"/>
    </row>
    <row r="77" spans="1:15" s="1" customFormat="1" ht="12" hidden="1" customHeight="1">
      <c r="A77" s="135"/>
      <c r="B77" s="135"/>
      <c r="C77" s="10"/>
      <c r="D77" s="10"/>
      <c r="E77" s="10"/>
      <c r="F77" s="10"/>
      <c r="G77" s="10"/>
      <c r="H77" s="10"/>
      <c r="I77" s="10"/>
      <c r="J77" s="10"/>
      <c r="K77" s="10"/>
      <c r="L77" s="10"/>
      <c r="M77" s="10"/>
      <c r="N77" s="10"/>
    </row>
    <row r="78" spans="1:15" s="1" customFormat="1" ht="10.5" hidden="1" customHeight="1">
      <c r="A78" s="135"/>
      <c r="B78" s="135"/>
      <c r="C78" s="11"/>
      <c r="D78" s="11"/>
      <c r="E78" s="11"/>
      <c r="F78" s="11"/>
      <c r="G78" s="11"/>
      <c r="H78" s="11"/>
      <c r="I78" s="11"/>
      <c r="J78" s="11"/>
      <c r="K78" s="11"/>
      <c r="L78" s="11"/>
      <c r="M78" s="11"/>
      <c r="N78" s="11"/>
    </row>
    <row r="79" spans="1:15" s="1" customFormat="1" ht="4.5" hidden="1" customHeight="1">
      <c r="A79" s="165" t="s">
        <v>33</v>
      </c>
      <c r="B79" s="165"/>
      <c r="C79" s="165"/>
      <c r="D79" s="165"/>
      <c r="E79" s="165"/>
      <c r="F79" s="145"/>
      <c r="G79" s="145"/>
      <c r="H79" s="150" t="s">
        <v>33</v>
      </c>
      <c r="I79" s="150"/>
      <c r="J79" s="150"/>
      <c r="K79" s="150"/>
      <c r="L79" s="150"/>
      <c r="M79" s="145"/>
      <c r="N79" s="145"/>
    </row>
    <row r="80" spans="1:15" s="1" customFormat="1" hidden="1">
      <c r="A80" s="150" t="s">
        <v>34</v>
      </c>
      <c r="B80" s="150"/>
      <c r="C80" s="150"/>
      <c r="D80" s="150"/>
      <c r="E80" s="150"/>
      <c r="F80" s="145"/>
      <c r="G80" s="145"/>
      <c r="H80" s="150" t="s">
        <v>34</v>
      </c>
      <c r="I80" s="150"/>
      <c r="J80" s="150"/>
      <c r="K80" s="150"/>
      <c r="L80" s="150"/>
      <c r="M80" s="145"/>
      <c r="N80" s="145"/>
    </row>
    <row r="81" spans="1:14" s="1" customFormat="1" hidden="1"/>
    <row r="82" spans="1:14" s="1" customFormat="1" hidden="1">
      <c r="A82" s="136" t="s">
        <v>35</v>
      </c>
      <c r="B82" s="136"/>
      <c r="C82" s="136"/>
      <c r="D82" s="136"/>
      <c r="E82" s="136"/>
      <c r="F82" s="136"/>
      <c r="G82" s="136"/>
      <c r="H82" s="136" t="s">
        <v>35</v>
      </c>
      <c r="I82" s="136"/>
      <c r="J82" s="136"/>
      <c r="K82" s="136"/>
      <c r="L82" s="136"/>
      <c r="M82" s="136"/>
      <c r="N82" s="136"/>
    </row>
    <row r="83" spans="1:14" s="1" customFormat="1" hidden="1">
      <c r="A83" s="150" t="s">
        <v>36</v>
      </c>
      <c r="B83" s="150"/>
      <c r="C83" s="164"/>
      <c r="D83" s="164"/>
      <c r="E83" s="164"/>
      <c r="F83" s="164"/>
      <c r="G83" s="164"/>
      <c r="H83" s="150" t="s">
        <v>37</v>
      </c>
      <c r="I83" s="150"/>
      <c r="J83" s="164"/>
      <c r="K83" s="164"/>
      <c r="L83" s="164"/>
      <c r="M83" s="164"/>
      <c r="N83" s="164"/>
    </row>
    <row r="84" spans="1:14" s="1" customFormat="1" hidden="1">
      <c r="A84" s="150"/>
      <c r="B84" s="150"/>
      <c r="C84" s="164"/>
      <c r="D84" s="164"/>
      <c r="E84" s="164"/>
      <c r="F84" s="164"/>
      <c r="G84" s="164"/>
      <c r="H84" s="150"/>
      <c r="I84" s="150"/>
      <c r="J84" s="164"/>
      <c r="K84" s="164"/>
      <c r="L84" s="164"/>
      <c r="M84" s="164"/>
      <c r="N84" s="164"/>
    </row>
    <row r="85" spans="1:14" s="1" customFormat="1" hidden="1">
      <c r="A85" s="150"/>
      <c r="B85" s="150"/>
      <c r="C85" s="164"/>
      <c r="D85" s="164"/>
      <c r="E85" s="164"/>
      <c r="F85" s="164"/>
      <c r="G85" s="164"/>
      <c r="H85" s="150"/>
      <c r="I85" s="150"/>
      <c r="J85" s="164"/>
      <c r="K85" s="164"/>
      <c r="L85" s="164"/>
      <c r="M85" s="164"/>
      <c r="N85" s="164"/>
    </row>
    <row r="86" spans="1:14" s="1" customFormat="1" hidden="1">
      <c r="A86" s="150" t="s">
        <v>38</v>
      </c>
      <c r="B86" s="150"/>
      <c r="C86" s="164"/>
      <c r="D86" s="164"/>
      <c r="E86" s="164"/>
      <c r="F86" s="164"/>
      <c r="G86" s="164"/>
      <c r="H86" s="150" t="s">
        <v>38</v>
      </c>
      <c r="I86" s="150"/>
      <c r="J86" s="164"/>
      <c r="K86" s="164"/>
      <c r="L86" s="164"/>
      <c r="M86" s="164"/>
      <c r="N86" s="164"/>
    </row>
    <row r="87" spans="1:14" s="1" customFormat="1" hidden="1">
      <c r="A87" s="150"/>
      <c r="B87" s="150"/>
      <c r="C87" s="164"/>
      <c r="D87" s="164"/>
      <c r="E87" s="164"/>
      <c r="F87" s="164"/>
      <c r="G87" s="164"/>
      <c r="H87" s="150"/>
      <c r="I87" s="150"/>
      <c r="J87" s="164"/>
      <c r="K87" s="164"/>
      <c r="L87" s="164"/>
      <c r="M87" s="164"/>
      <c r="N87" s="164"/>
    </row>
    <row r="88" spans="1:14" s="1" customFormat="1" hidden="1">
      <c r="A88" s="150"/>
      <c r="B88" s="150"/>
      <c r="C88" s="164"/>
      <c r="D88" s="164"/>
      <c r="E88" s="164"/>
      <c r="F88" s="164"/>
      <c r="G88" s="164"/>
      <c r="H88" s="150"/>
      <c r="I88" s="150"/>
      <c r="J88" s="164"/>
      <c r="K88" s="164"/>
      <c r="L88" s="164"/>
      <c r="M88" s="164"/>
      <c r="N88" s="164"/>
    </row>
    <row r="89" spans="1:14" s="1" customFormat="1" hidden="1">
      <c r="A89" s="136" t="s">
        <v>39</v>
      </c>
      <c r="B89" s="136"/>
      <c r="C89" s="136"/>
      <c r="D89" s="136"/>
      <c r="E89" s="136"/>
      <c r="F89" s="136"/>
      <c r="G89" s="136"/>
      <c r="H89" s="136" t="s">
        <v>39</v>
      </c>
      <c r="I89" s="136"/>
      <c r="J89" s="136"/>
      <c r="K89" s="136"/>
      <c r="L89" s="136"/>
      <c r="M89" s="136"/>
      <c r="N89" s="136"/>
    </row>
    <row r="90" spans="1:14" s="1" customFormat="1" hidden="1">
      <c r="A90" s="150" t="s">
        <v>40</v>
      </c>
      <c r="B90" s="150"/>
      <c r="C90" s="164"/>
      <c r="D90" s="164"/>
      <c r="E90" s="164"/>
      <c r="F90" s="164"/>
      <c r="G90" s="164"/>
      <c r="H90" s="150" t="s">
        <v>41</v>
      </c>
      <c r="I90" s="150"/>
      <c r="J90" s="164"/>
      <c r="K90" s="164"/>
      <c r="L90" s="164"/>
      <c r="M90" s="164"/>
      <c r="N90" s="164"/>
    </row>
    <row r="91" spans="1:14" s="1" customFormat="1" hidden="1">
      <c r="A91" s="150"/>
      <c r="B91" s="150"/>
      <c r="C91" s="164"/>
      <c r="D91" s="164"/>
      <c r="E91" s="164"/>
      <c r="F91" s="164"/>
      <c r="G91" s="164"/>
      <c r="H91" s="150"/>
      <c r="I91" s="150"/>
      <c r="J91" s="164"/>
      <c r="K91" s="164"/>
      <c r="L91" s="164"/>
      <c r="M91" s="164"/>
      <c r="N91" s="164"/>
    </row>
    <row r="92" spans="1:14" s="1" customFormat="1" hidden="1">
      <c r="A92" s="150"/>
      <c r="B92" s="150"/>
      <c r="C92" s="164"/>
      <c r="D92" s="164"/>
      <c r="E92" s="164"/>
      <c r="F92" s="164"/>
      <c r="G92" s="164"/>
      <c r="H92" s="150"/>
      <c r="I92" s="150"/>
      <c r="J92" s="164"/>
      <c r="K92" s="164"/>
      <c r="L92" s="164"/>
      <c r="M92" s="164"/>
      <c r="N92" s="164"/>
    </row>
    <row r="93" spans="1:14" s="1" customFormat="1" hidden="1">
      <c r="A93" s="150" t="s">
        <v>42</v>
      </c>
      <c r="B93" s="150"/>
      <c r="C93" s="164"/>
      <c r="D93" s="164"/>
      <c r="E93" s="164"/>
      <c r="F93" s="164"/>
      <c r="G93" s="164"/>
      <c r="H93" s="150" t="s">
        <v>42</v>
      </c>
      <c r="I93" s="150"/>
      <c r="J93" s="164"/>
      <c r="K93" s="164"/>
      <c r="L93" s="164"/>
      <c r="M93" s="164"/>
      <c r="N93" s="164"/>
    </row>
    <row r="94" spans="1:14" s="1" customFormat="1" hidden="1">
      <c r="A94" s="150"/>
      <c r="B94" s="150"/>
      <c r="C94" s="164"/>
      <c r="D94" s="164"/>
      <c r="E94" s="164"/>
      <c r="F94" s="164"/>
      <c r="G94" s="164"/>
      <c r="H94" s="150"/>
      <c r="I94" s="150"/>
      <c r="J94" s="164"/>
      <c r="K94" s="164"/>
      <c r="L94" s="164"/>
      <c r="M94" s="164"/>
      <c r="N94" s="164"/>
    </row>
    <row r="95" spans="1:14" s="1" customFormat="1" hidden="1">
      <c r="A95" s="150"/>
      <c r="B95" s="150"/>
      <c r="C95" s="164"/>
      <c r="D95" s="164"/>
      <c r="E95" s="164"/>
      <c r="F95" s="164"/>
      <c r="G95" s="164"/>
      <c r="H95" s="150"/>
      <c r="I95" s="150"/>
      <c r="J95" s="164"/>
      <c r="K95" s="164"/>
      <c r="L95" s="164"/>
      <c r="M95" s="164"/>
      <c r="N95" s="164"/>
    </row>
    <row r="97" spans="1:14" s="1" customFormat="1">
      <c r="A97" s="136" t="s">
        <v>43</v>
      </c>
      <c r="B97" s="136"/>
      <c r="C97" s="136"/>
      <c r="D97" s="136"/>
      <c r="E97" s="136"/>
      <c r="F97" s="136"/>
      <c r="G97" s="136"/>
      <c r="H97" s="136"/>
      <c r="I97" s="136"/>
      <c r="J97" s="136"/>
      <c r="K97" s="136"/>
      <c r="L97" s="136"/>
      <c r="M97" s="136"/>
      <c r="N97" s="136"/>
    </row>
    <row r="98" spans="1:14" s="1" customFormat="1" ht="31.5" customHeight="1">
      <c r="A98" s="14" t="s">
        <v>44</v>
      </c>
      <c r="B98" s="137" t="s">
        <v>45</v>
      </c>
      <c r="C98" s="137"/>
      <c r="D98" s="137"/>
      <c r="E98" s="137"/>
      <c r="F98" s="137"/>
      <c r="G98" s="138" t="s">
        <v>46</v>
      </c>
      <c r="H98" s="138"/>
      <c r="I98" s="138"/>
      <c r="J98" s="138"/>
      <c r="K98" s="138"/>
      <c r="L98" s="138"/>
      <c r="M98" s="104"/>
      <c r="N98" s="104"/>
    </row>
    <row r="99" spans="1:14" s="1" customFormat="1">
      <c r="A99" s="28"/>
      <c r="B99" s="162"/>
      <c r="C99" s="162"/>
      <c r="D99" s="162"/>
      <c r="E99" s="162"/>
      <c r="F99" s="162"/>
      <c r="G99" s="142"/>
      <c r="H99" s="142"/>
      <c r="I99" s="143"/>
      <c r="J99" s="143"/>
      <c r="K99" s="143"/>
      <c r="L99" s="143"/>
      <c r="M99" s="144"/>
      <c r="N99" s="144"/>
    </row>
    <row r="100" spans="1:14" s="1" customFormat="1">
      <c r="A100" s="28"/>
      <c r="B100" s="162"/>
      <c r="C100" s="162"/>
      <c r="D100" s="162"/>
      <c r="E100" s="162"/>
      <c r="F100" s="162"/>
      <c r="G100" s="142"/>
      <c r="H100" s="142"/>
      <c r="I100" s="143"/>
      <c r="J100" s="143"/>
      <c r="K100" s="143"/>
      <c r="L100" s="143"/>
      <c r="M100" s="144"/>
      <c r="N100" s="144"/>
    </row>
    <row r="101" spans="1:14" s="1" customFormat="1">
      <c r="A101" s="28"/>
      <c r="B101" s="162"/>
      <c r="C101" s="162"/>
      <c r="D101" s="162"/>
      <c r="E101" s="162"/>
      <c r="F101" s="162"/>
      <c r="G101" s="142"/>
      <c r="H101" s="142"/>
      <c r="I101" s="143"/>
      <c r="J101" s="143"/>
      <c r="K101" s="143"/>
      <c r="L101" s="143"/>
      <c r="M101" s="144"/>
      <c r="N101" s="144"/>
    </row>
    <row r="102" spans="1:14" s="1" customFormat="1">
      <c r="A102" s="28"/>
      <c r="B102" s="162"/>
      <c r="C102" s="162"/>
      <c r="D102" s="162"/>
      <c r="E102" s="162"/>
      <c r="F102" s="162"/>
      <c r="G102" s="142"/>
      <c r="H102" s="142"/>
      <c r="I102" s="143"/>
      <c r="J102" s="143"/>
      <c r="K102" s="143"/>
      <c r="L102" s="143"/>
      <c r="M102" s="144"/>
      <c r="N102" s="144"/>
    </row>
    <row r="103" spans="1:14" s="1" customFormat="1" hidden="1">
      <c r="A103" s="28"/>
      <c r="B103" s="162"/>
      <c r="C103" s="162"/>
      <c r="D103" s="162"/>
      <c r="E103" s="162"/>
      <c r="F103" s="162"/>
      <c r="G103" s="142"/>
      <c r="H103" s="142"/>
      <c r="I103" s="143"/>
      <c r="J103" s="143"/>
      <c r="K103" s="143"/>
      <c r="L103" s="143"/>
      <c r="M103" s="144"/>
      <c r="N103" s="144"/>
    </row>
    <row r="104" spans="1:14" s="1" customFormat="1" hidden="1">
      <c r="A104" s="28"/>
      <c r="B104" s="162"/>
      <c r="C104" s="162"/>
      <c r="D104" s="162"/>
      <c r="E104" s="162"/>
      <c r="F104" s="162"/>
      <c r="G104" s="142"/>
      <c r="H104" s="142"/>
      <c r="I104" s="143"/>
      <c r="J104" s="143"/>
      <c r="K104" s="143"/>
      <c r="L104" s="143"/>
      <c r="M104" s="144"/>
      <c r="N104" s="144"/>
    </row>
    <row r="105" spans="1:14" s="1" customFormat="1" hidden="1">
      <c r="A105" s="28"/>
      <c r="B105" s="162"/>
      <c r="C105" s="162"/>
      <c r="D105" s="162"/>
      <c r="E105" s="162"/>
      <c r="F105" s="162"/>
      <c r="G105" s="142"/>
      <c r="H105" s="142"/>
      <c r="I105" s="143"/>
      <c r="J105" s="143"/>
      <c r="K105" s="143"/>
      <c r="L105" s="143"/>
      <c r="M105" s="144"/>
      <c r="N105" s="144"/>
    </row>
    <row r="106" spans="1:14" s="1" customFormat="1" hidden="1">
      <c r="A106" s="28"/>
      <c r="B106" s="162"/>
      <c r="C106" s="162"/>
      <c r="D106" s="162"/>
      <c r="E106" s="162"/>
      <c r="F106" s="162"/>
      <c r="G106" s="142"/>
      <c r="H106" s="142"/>
      <c r="I106" s="143"/>
      <c r="J106" s="143"/>
      <c r="K106" s="143"/>
      <c r="L106" s="143"/>
      <c r="M106" s="144"/>
      <c r="N106" s="144"/>
    </row>
    <row r="107" spans="1:14" s="1" customFormat="1" hidden="1">
      <c r="A107" s="28"/>
      <c r="B107" s="162"/>
      <c r="C107" s="162"/>
      <c r="D107" s="162"/>
      <c r="E107" s="162"/>
      <c r="F107" s="162"/>
      <c r="G107" s="142"/>
      <c r="H107" s="142"/>
      <c r="I107" s="143"/>
      <c r="J107" s="143"/>
      <c r="K107" s="143"/>
      <c r="L107" s="143"/>
      <c r="M107" s="144"/>
      <c r="N107" s="144"/>
    </row>
    <row r="108" spans="1:14" s="1" customFormat="1" hidden="1">
      <c r="A108" s="28"/>
      <c r="B108" s="162"/>
      <c r="C108" s="162"/>
      <c r="D108" s="162"/>
      <c r="E108" s="162"/>
      <c r="F108" s="162"/>
      <c r="G108" s="142"/>
      <c r="H108" s="142"/>
      <c r="I108" s="143"/>
      <c r="J108" s="143"/>
      <c r="K108" s="143"/>
      <c r="L108" s="143"/>
      <c r="M108" s="144"/>
      <c r="N108" s="144"/>
    </row>
    <row r="109" spans="1:14" s="1" customFormat="1" hidden="1">
      <c r="A109" s="28"/>
      <c r="B109" s="162"/>
      <c r="C109" s="162"/>
      <c r="D109" s="162"/>
      <c r="E109" s="162"/>
      <c r="F109" s="162"/>
      <c r="G109" s="142"/>
      <c r="H109" s="142"/>
      <c r="I109" s="143"/>
      <c r="J109" s="143"/>
      <c r="K109" s="143"/>
      <c r="L109" s="143"/>
      <c r="M109" s="144"/>
      <c r="N109" s="144"/>
    </row>
    <row r="110" spans="1:14" s="1" customFormat="1">
      <c r="A110" s="15">
        <f>COUNTA(B99:F109)</f>
        <v>0</v>
      </c>
      <c r="B110" s="149"/>
      <c r="C110" s="149"/>
      <c r="D110" s="149"/>
      <c r="E110" s="149"/>
      <c r="F110" s="149"/>
      <c r="G110" s="149"/>
      <c r="H110" s="149"/>
      <c r="I110" s="149"/>
      <c r="J110" s="149"/>
      <c r="K110" s="149"/>
      <c r="L110" s="149"/>
      <c r="M110" s="148"/>
      <c r="N110" s="148"/>
    </row>
    <row r="112" spans="1:14" s="1" customFormat="1">
      <c r="A112" s="136" t="s">
        <v>49</v>
      </c>
      <c r="B112" s="136"/>
      <c r="C112" s="136"/>
      <c r="D112" s="136"/>
      <c r="E112" s="136"/>
      <c r="F112" s="136"/>
      <c r="G112" s="136"/>
      <c r="H112" s="136"/>
      <c r="I112" s="136"/>
      <c r="J112" s="136"/>
      <c r="K112" s="136"/>
      <c r="L112" s="136"/>
      <c r="M112" s="136"/>
      <c r="N112" s="136"/>
    </row>
    <row r="113" spans="1:16" s="1" customFormat="1">
      <c r="A113" s="150" t="s">
        <v>50</v>
      </c>
      <c r="B113" s="150"/>
      <c r="C113" s="150"/>
      <c r="D113" s="150"/>
      <c r="E113" s="151" t="s">
        <v>2</v>
      </c>
      <c r="F113" s="151"/>
      <c r="G113" s="151"/>
      <c r="H113" s="151"/>
      <c r="I113" s="151"/>
      <c r="J113" s="151"/>
      <c r="K113" s="151"/>
      <c r="L113" s="151"/>
      <c r="M113" s="148" t="s">
        <v>51</v>
      </c>
      <c r="N113" s="148"/>
    </row>
    <row r="114" spans="1:16" s="1" customFormat="1" ht="15" customHeight="1">
      <c r="A114" s="162" t="s">
        <v>79</v>
      </c>
      <c r="B114" s="162"/>
      <c r="C114" s="162"/>
      <c r="D114" s="162"/>
      <c r="E114" s="163" t="s">
        <v>79</v>
      </c>
      <c r="F114" s="163"/>
      <c r="G114" s="163"/>
      <c r="H114" s="163"/>
      <c r="I114" s="163"/>
      <c r="J114" s="163"/>
      <c r="K114" s="163"/>
      <c r="L114" s="163"/>
      <c r="M114" s="144"/>
      <c r="N114" s="144"/>
    </row>
    <row r="115" spans="1:16" s="1" customFormat="1" ht="30" customHeight="1">
      <c r="A115" s="162"/>
      <c r="B115" s="162"/>
      <c r="C115" s="162"/>
      <c r="D115" s="162"/>
      <c r="E115" s="163"/>
      <c r="F115" s="163"/>
      <c r="G115" s="163"/>
      <c r="H115" s="163"/>
      <c r="I115" s="163"/>
      <c r="J115" s="163"/>
      <c r="K115" s="163"/>
      <c r="L115" s="163"/>
      <c r="M115" s="144"/>
      <c r="N115" s="144"/>
      <c r="O115" s="16"/>
      <c r="P115" s="17"/>
    </row>
    <row r="116" spans="1:16" s="1" customFormat="1">
      <c r="A116" s="145"/>
      <c r="B116" s="145"/>
      <c r="C116" s="145"/>
      <c r="D116" s="145"/>
      <c r="E116" s="161"/>
      <c r="F116" s="161"/>
      <c r="G116" s="161"/>
      <c r="H116" s="161"/>
      <c r="I116" s="161"/>
      <c r="J116" s="161"/>
      <c r="K116" s="161"/>
      <c r="L116" s="161"/>
      <c r="M116" s="144"/>
      <c r="N116" s="144"/>
    </row>
    <row r="117" spans="1:16" s="1" customFormat="1">
      <c r="A117" s="145"/>
      <c r="B117" s="145"/>
      <c r="C117" s="145"/>
      <c r="D117" s="145"/>
      <c r="E117" s="161"/>
      <c r="F117" s="161"/>
      <c r="G117" s="161"/>
      <c r="H117" s="161"/>
      <c r="I117" s="161"/>
      <c r="J117" s="161"/>
      <c r="K117" s="161"/>
      <c r="L117" s="161"/>
      <c r="M117" s="144"/>
      <c r="N117" s="144"/>
    </row>
    <row r="118" spans="1:16" s="1" customFormat="1">
      <c r="A118" s="145"/>
      <c r="B118" s="145"/>
      <c r="C118" s="145"/>
      <c r="D118" s="145"/>
      <c r="E118" s="161"/>
      <c r="F118" s="161"/>
      <c r="G118" s="161"/>
      <c r="H118" s="161"/>
      <c r="I118" s="161"/>
      <c r="J118" s="161"/>
      <c r="K118" s="161"/>
      <c r="L118" s="161"/>
      <c r="M118" s="144"/>
      <c r="N118" s="144"/>
    </row>
    <row r="119" spans="1:16" s="1" customFormat="1">
      <c r="A119" s="145"/>
      <c r="B119" s="145"/>
      <c r="C119" s="145"/>
      <c r="D119" s="145"/>
      <c r="E119" s="161"/>
      <c r="F119" s="161"/>
      <c r="G119" s="161"/>
      <c r="H119" s="161"/>
      <c r="I119" s="161"/>
      <c r="J119" s="161"/>
      <c r="K119" s="161"/>
      <c r="L119" s="161"/>
      <c r="M119" s="144"/>
      <c r="N119" s="144"/>
    </row>
    <row r="120" spans="1:16" s="1" customFormat="1">
      <c r="A120" s="147" t="s">
        <v>52</v>
      </c>
      <c r="B120" s="147"/>
      <c r="C120" s="147"/>
      <c r="D120" s="147"/>
      <c r="E120" s="147"/>
      <c r="F120" s="147"/>
      <c r="G120" s="147"/>
      <c r="H120" s="147"/>
      <c r="I120" s="147"/>
      <c r="J120" s="147"/>
      <c r="K120" s="147"/>
      <c r="L120" s="147"/>
      <c r="M120" s="148"/>
      <c r="N120" s="148"/>
    </row>
    <row r="122" spans="1:16" s="1" customFormat="1" ht="14.25" customHeight="1"/>
    <row r="123" spans="1:16" s="1" customFormat="1" hidden="1">
      <c r="A123" s="158" t="s">
        <v>53</v>
      </c>
      <c r="B123" s="158"/>
      <c r="C123" s="158"/>
      <c r="D123" s="158"/>
      <c r="E123" s="158"/>
      <c r="F123" s="158"/>
      <c r="G123" s="158"/>
      <c r="H123" s="158"/>
      <c r="I123" s="158"/>
      <c r="J123" s="158"/>
      <c r="K123" s="158"/>
      <c r="L123" s="158"/>
      <c r="M123" s="158"/>
      <c r="N123" s="158"/>
    </row>
    <row r="124" spans="1:16" s="1" customFormat="1" hidden="1">
      <c r="A124" s="159" t="s">
        <v>54</v>
      </c>
      <c r="B124" s="159"/>
      <c r="C124" s="159"/>
      <c r="D124" s="159"/>
      <c r="E124" s="159"/>
      <c r="F124" s="159"/>
      <c r="G124" s="159"/>
      <c r="H124" s="159"/>
      <c r="I124" s="159"/>
      <c r="J124" s="159"/>
      <c r="K124" s="159"/>
      <c r="L124" s="159"/>
      <c r="M124" s="159"/>
      <c r="N124" s="159"/>
    </row>
    <row r="125" spans="1:16" s="1" customFormat="1" ht="12.75" hidden="1" customHeight="1">
      <c r="A125" s="160" t="s">
        <v>55</v>
      </c>
      <c r="B125" s="160"/>
      <c r="C125" s="160"/>
      <c r="D125" s="160"/>
      <c r="E125" s="153" t="s">
        <v>56</v>
      </c>
      <c r="F125" s="153"/>
      <c r="G125" s="153"/>
      <c r="H125" s="157"/>
      <c r="I125" s="157"/>
      <c r="J125" s="157"/>
      <c r="K125" s="157"/>
      <c r="L125" s="157"/>
      <c r="M125" s="157"/>
      <c r="N125" s="157"/>
    </row>
    <row r="126" spans="1:16" s="1" customFormat="1" ht="98.25" hidden="1" customHeight="1">
      <c r="A126" s="160"/>
      <c r="B126" s="160"/>
      <c r="C126" s="160"/>
      <c r="D126" s="160"/>
      <c r="E126" s="153"/>
      <c r="F126" s="153"/>
      <c r="G126" s="153"/>
      <c r="H126" s="157"/>
      <c r="I126" s="157"/>
      <c r="J126" s="157"/>
      <c r="K126" s="157"/>
      <c r="L126" s="157"/>
      <c r="M126" s="157"/>
      <c r="N126" s="157"/>
    </row>
    <row r="127" spans="1:16" s="1" customFormat="1" ht="12.75" hidden="1" customHeight="1">
      <c r="A127" s="152" t="s">
        <v>57</v>
      </c>
      <c r="B127" s="152"/>
      <c r="C127" s="152"/>
      <c r="D127" s="152"/>
      <c r="E127" s="153" t="s">
        <v>58</v>
      </c>
      <c r="F127" s="153"/>
      <c r="G127" s="153"/>
      <c r="H127" s="157"/>
      <c r="I127" s="157"/>
      <c r="J127" s="157"/>
      <c r="K127" s="157"/>
      <c r="L127" s="157"/>
      <c r="M127" s="157"/>
      <c r="N127" s="157"/>
    </row>
    <row r="128" spans="1:16" s="1" customFormat="1" ht="69.75" hidden="1" customHeight="1">
      <c r="A128" s="152"/>
      <c r="B128" s="152"/>
      <c r="C128" s="152"/>
      <c r="D128" s="152"/>
      <c r="E128" s="153"/>
      <c r="F128" s="153"/>
      <c r="G128" s="153"/>
      <c r="H128" s="157"/>
      <c r="I128" s="157"/>
      <c r="J128" s="157"/>
      <c r="K128" s="157"/>
      <c r="L128" s="157"/>
      <c r="M128" s="157"/>
      <c r="N128" s="157"/>
    </row>
    <row r="129" spans="1:14" s="1" customFormat="1" ht="12.75" hidden="1" customHeight="1">
      <c r="A129" s="152" t="s">
        <v>59</v>
      </c>
      <c r="B129" s="152"/>
      <c r="C129" s="152"/>
      <c r="D129" s="152"/>
      <c r="E129" s="153" t="s">
        <v>60</v>
      </c>
      <c r="F129" s="153"/>
      <c r="G129" s="153"/>
      <c r="H129" s="157"/>
      <c r="I129" s="157"/>
      <c r="J129" s="157"/>
      <c r="K129" s="157"/>
      <c r="L129" s="157"/>
      <c r="M129" s="157"/>
      <c r="N129" s="157"/>
    </row>
    <row r="130" spans="1:14" s="1" customFormat="1" ht="40.5" hidden="1" customHeight="1">
      <c r="A130" s="152"/>
      <c r="B130" s="152"/>
      <c r="C130" s="152"/>
      <c r="D130" s="152"/>
      <c r="E130" s="153"/>
      <c r="F130" s="153"/>
      <c r="G130" s="153"/>
      <c r="H130" s="157"/>
      <c r="I130" s="157"/>
      <c r="J130" s="157"/>
      <c r="K130" s="157"/>
      <c r="L130" s="157"/>
      <c r="M130" s="157"/>
      <c r="N130" s="157"/>
    </row>
    <row r="131" spans="1:14" s="1" customFormat="1" ht="12.75" hidden="1" customHeight="1">
      <c r="A131" s="152" t="s">
        <v>61</v>
      </c>
      <c r="B131" s="152"/>
      <c r="C131" s="152"/>
      <c r="D131" s="152"/>
      <c r="E131" s="153" t="s">
        <v>62</v>
      </c>
      <c r="F131" s="153"/>
      <c r="G131" s="153"/>
      <c r="H131" s="157"/>
      <c r="I131" s="157"/>
      <c r="J131" s="157"/>
      <c r="K131" s="157"/>
      <c r="L131" s="157"/>
      <c r="M131" s="157"/>
      <c r="N131" s="157"/>
    </row>
    <row r="132" spans="1:14" s="1" customFormat="1" ht="55.5" hidden="1" customHeight="1">
      <c r="A132" s="152"/>
      <c r="B132" s="152"/>
      <c r="C132" s="152"/>
      <c r="D132" s="152"/>
      <c r="E132" s="153"/>
      <c r="F132" s="153"/>
      <c r="G132" s="153"/>
      <c r="H132" s="157"/>
      <c r="I132" s="157"/>
      <c r="J132" s="157"/>
      <c r="K132" s="157"/>
      <c r="L132" s="157"/>
      <c r="M132" s="157"/>
      <c r="N132" s="157"/>
    </row>
    <row r="133" spans="1:14" s="1" customFormat="1" ht="12.75" hidden="1" customHeight="1">
      <c r="A133" s="152" t="s">
        <v>63</v>
      </c>
      <c r="B133" s="152"/>
      <c r="C133" s="152"/>
      <c r="D133" s="152"/>
      <c r="E133" s="153" t="s">
        <v>64</v>
      </c>
      <c r="F133" s="153"/>
      <c r="G133" s="153"/>
      <c r="H133" s="157"/>
      <c r="I133" s="157"/>
      <c r="J133" s="157"/>
      <c r="K133" s="157"/>
      <c r="L133" s="157"/>
      <c r="M133" s="157"/>
      <c r="N133" s="157"/>
    </row>
    <row r="134" spans="1:14" s="1" customFormat="1" ht="50.25" hidden="1" customHeight="1">
      <c r="A134" s="152"/>
      <c r="B134" s="152"/>
      <c r="C134" s="152"/>
      <c r="D134" s="152"/>
      <c r="E134" s="153"/>
      <c r="F134" s="153"/>
      <c r="G134" s="153"/>
      <c r="H134" s="157"/>
      <c r="I134" s="157"/>
      <c r="J134" s="157"/>
      <c r="K134" s="157"/>
      <c r="L134" s="157"/>
      <c r="M134" s="157"/>
      <c r="N134" s="157"/>
    </row>
    <row r="135" spans="1:14" s="1" customFormat="1" ht="12.75" hidden="1" customHeight="1">
      <c r="A135" s="152" t="s">
        <v>65</v>
      </c>
      <c r="B135" s="152"/>
      <c r="C135" s="152"/>
      <c r="D135" s="152"/>
      <c r="E135" s="153" t="s">
        <v>66</v>
      </c>
      <c r="F135" s="153"/>
      <c r="G135" s="153"/>
      <c r="H135" s="154" t="s">
        <v>67</v>
      </c>
      <c r="I135" s="154"/>
      <c r="J135" s="154"/>
      <c r="K135" s="154"/>
      <c r="L135" s="154"/>
      <c r="M135" s="154"/>
      <c r="N135" s="154"/>
    </row>
    <row r="136" spans="1:14" s="1" customFormat="1" ht="147.75" hidden="1" customHeight="1">
      <c r="A136" s="152"/>
      <c r="B136" s="152"/>
      <c r="C136" s="152"/>
      <c r="D136" s="152"/>
      <c r="E136" s="153"/>
      <c r="F136" s="153"/>
      <c r="G136" s="153"/>
      <c r="H136" s="154"/>
      <c r="I136" s="154"/>
      <c r="J136" s="154"/>
      <c r="K136" s="154"/>
      <c r="L136" s="154"/>
      <c r="M136" s="154"/>
      <c r="N136" s="154"/>
    </row>
    <row r="137" spans="1:14" s="1" customFormat="1" ht="111" hidden="1" customHeight="1">
      <c r="A137" s="152" t="s">
        <v>68</v>
      </c>
      <c r="B137" s="152"/>
      <c r="C137" s="152"/>
      <c r="D137" s="152"/>
      <c r="E137" s="153" t="s">
        <v>69</v>
      </c>
      <c r="F137" s="153"/>
      <c r="G137" s="153"/>
      <c r="H137" s="155"/>
      <c r="I137" s="155"/>
      <c r="J137" s="155"/>
      <c r="K137" s="155"/>
      <c r="L137" s="156" t="s">
        <v>70</v>
      </c>
      <c r="M137" s="156"/>
      <c r="N137" s="156"/>
    </row>
    <row r="138" spans="1:14" s="1" customFormat="1" ht="92.25" hidden="1" customHeight="1">
      <c r="A138" s="152"/>
      <c r="B138" s="152"/>
      <c r="C138" s="152"/>
      <c r="D138" s="152"/>
      <c r="E138" s="153"/>
      <c r="F138" s="153"/>
      <c r="G138" s="153"/>
      <c r="H138" s="155"/>
      <c r="I138" s="155"/>
      <c r="J138" s="155"/>
      <c r="K138" s="155"/>
      <c r="L138" s="156" t="s">
        <v>71</v>
      </c>
      <c r="M138" s="156"/>
      <c r="N138" s="156"/>
    </row>
    <row r="139" spans="1:14" s="1" customFormat="1" ht="72.75" hidden="1" customHeight="1">
      <c r="A139" s="152"/>
      <c r="B139" s="152"/>
      <c r="C139" s="152"/>
      <c r="D139" s="152"/>
      <c r="E139" s="153"/>
      <c r="F139" s="153"/>
      <c r="G139" s="153"/>
      <c r="H139" s="155"/>
      <c r="I139" s="155"/>
      <c r="J139" s="155"/>
      <c r="K139" s="155"/>
      <c r="L139" s="156" t="s">
        <v>72</v>
      </c>
      <c r="M139" s="156"/>
      <c r="N139" s="156"/>
    </row>
    <row r="140" spans="1:14" s="1" customFormat="1" hidden="1"/>
    <row r="141" spans="1:14" s="1" customFormat="1" hidden="1"/>
    <row r="142" spans="1:14" s="1" customFormat="1" hidden="1"/>
    <row r="143" spans="1:14" s="1" customFormat="1" hidden="1"/>
    <row r="144" spans="1:14" s="1" customFormat="1" hidden="1"/>
    <row r="145" s="1" customFormat="1" hidden="1"/>
    <row r="65456" spans="251:255" s="1" customFormat="1">
      <c r="IQ65456" s="2" t="s">
        <v>73</v>
      </c>
      <c r="IR65456" s="2" t="s">
        <v>74</v>
      </c>
      <c r="IS65456" s="2" t="s">
        <v>75</v>
      </c>
      <c r="IT65456" s="2" t="s">
        <v>76</v>
      </c>
      <c r="IU65456" s="2" t="s">
        <v>77</v>
      </c>
    </row>
    <row r="65457" spans="251:255" s="1" customFormat="1">
      <c r="IQ65457" s="2" t="e">
        <f>#REF!&amp;$C$9</f>
        <v>#REF!</v>
      </c>
      <c r="IR65457" s="2" t="e">
        <f>#REF!</f>
        <v>#REF!</v>
      </c>
      <c r="IS65457" s="2" t="e">
        <f>$B$25&amp;" - "&amp;$B$26&amp;" - "&amp;$B$29&amp;" - "&amp;$I$29&amp;" - "&amp;#REF!&amp;" - "&amp;#REF!&amp;" - "&amp;#REF!&amp;" - "&amp;#REF!</f>
        <v>#REF!</v>
      </c>
      <c r="IT65457" s="2" t="e">
        <f>$A$32&amp;": "&amp;$I$32&amp;" - "&amp;#REF!&amp;": "&amp;#REF!&amp;" - "&amp;#REF!&amp;": "&amp;#REF!&amp;" - "&amp;#REF!&amp;": "&amp;#REF!&amp;" - "&amp;#REF!&amp;": "&amp;#REF!&amp;" - "&amp;#REF!&amp;": "&amp;#REF!&amp;" - "&amp;#REF!&amp;": "&amp;#REF!&amp;" - "&amp;$A$38&amp;": "&amp;$I$38&amp;" - "&amp;$A$39&amp;": "&amp;$I$39&amp;" - "&amp;#REF!&amp;": "&amp;#REF!&amp;" - "&amp;#REF!&amp;": "&amp;#REF!&amp;" - "&amp;#REF!&amp;": "&amp;#REF!&amp;" - "&amp;#REF!&amp;": "&amp;#REF!</f>
        <v>#REF!</v>
      </c>
      <c r="IU65457" s="2" t="e">
        <f>#REF!</f>
        <v>#REF!</v>
      </c>
    </row>
  </sheetData>
  <mergeCells count="297">
    <mergeCell ref="A37:H37"/>
    <mergeCell ref="I37:J37"/>
    <mergeCell ref="K37:L37"/>
    <mergeCell ref="M37:N37"/>
    <mergeCell ref="O37:P37"/>
    <mergeCell ref="Q37:R37"/>
    <mergeCell ref="I36:J36"/>
    <mergeCell ref="K36:L36"/>
    <mergeCell ref="M36:N36"/>
    <mergeCell ref="O36:P36"/>
    <mergeCell ref="Q36:R36"/>
    <mergeCell ref="A36:H36"/>
    <mergeCell ref="M34:N34"/>
    <mergeCell ref="O34:P34"/>
    <mergeCell ref="Q34:R34"/>
    <mergeCell ref="A35:H35"/>
    <mergeCell ref="I35:J35"/>
    <mergeCell ref="K35:L35"/>
    <mergeCell ref="M35:N35"/>
    <mergeCell ref="O35:P35"/>
    <mergeCell ref="Q35:R35"/>
    <mergeCell ref="A34:H34"/>
    <mergeCell ref="I34:J34"/>
    <mergeCell ref="K34:L34"/>
    <mergeCell ref="A135:D136"/>
    <mergeCell ref="E135:G136"/>
    <mergeCell ref="H135:N136"/>
    <mergeCell ref="A137:D139"/>
    <mergeCell ref="E137:G139"/>
    <mergeCell ref="H137:K139"/>
    <mergeCell ref="L137:N137"/>
    <mergeCell ref="L138:N138"/>
    <mergeCell ref="L139:N139"/>
    <mergeCell ref="A131:D132"/>
    <mergeCell ref="E131:G132"/>
    <mergeCell ref="H131:N132"/>
    <mergeCell ref="A133:D134"/>
    <mergeCell ref="E133:G134"/>
    <mergeCell ref="H133:N134"/>
    <mergeCell ref="A127:D128"/>
    <mergeCell ref="E127:G128"/>
    <mergeCell ref="H127:N128"/>
    <mergeCell ref="A129:D130"/>
    <mergeCell ref="E129:G130"/>
    <mergeCell ref="H129:N130"/>
    <mergeCell ref="A120:L120"/>
    <mergeCell ref="M120:N120"/>
    <mergeCell ref="A123:N123"/>
    <mergeCell ref="A124:N124"/>
    <mergeCell ref="A125:D126"/>
    <mergeCell ref="E125:G126"/>
    <mergeCell ref="H125:N126"/>
    <mergeCell ref="A116:D117"/>
    <mergeCell ref="E116:L117"/>
    <mergeCell ref="M116:N117"/>
    <mergeCell ref="A118:D119"/>
    <mergeCell ref="E118:L119"/>
    <mergeCell ref="M118:N119"/>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A97:N97"/>
    <mergeCell ref="B98:F98"/>
    <mergeCell ref="G98:H98"/>
    <mergeCell ref="I98:J98"/>
    <mergeCell ref="K98:L98"/>
    <mergeCell ref="M98:N98"/>
    <mergeCell ref="A90:B92"/>
    <mergeCell ref="C90:G92"/>
    <mergeCell ref="H90:I92"/>
    <mergeCell ref="J90:N92"/>
    <mergeCell ref="A93:B95"/>
    <mergeCell ref="C93:G95"/>
    <mergeCell ref="H93:I95"/>
    <mergeCell ref="J93:N95"/>
    <mergeCell ref="A86:B88"/>
    <mergeCell ref="C86:G88"/>
    <mergeCell ref="H86:I88"/>
    <mergeCell ref="J86:N88"/>
    <mergeCell ref="A89:G89"/>
    <mergeCell ref="H89:N89"/>
    <mergeCell ref="A82:G82"/>
    <mergeCell ref="H82:N82"/>
    <mergeCell ref="A83:B85"/>
    <mergeCell ref="C83:G85"/>
    <mergeCell ref="H83:I85"/>
    <mergeCell ref="J83:N85"/>
    <mergeCell ref="A79:E79"/>
    <mergeCell ref="F79:G79"/>
    <mergeCell ref="H79:L79"/>
    <mergeCell ref="M79:N79"/>
    <mergeCell ref="A80:E80"/>
    <mergeCell ref="F80:G80"/>
    <mergeCell ref="H80:L80"/>
    <mergeCell ref="M80:N80"/>
    <mergeCell ref="A67:B68"/>
    <mergeCell ref="A69:B70"/>
    <mergeCell ref="A71:B72"/>
    <mergeCell ref="A73:B74"/>
    <mergeCell ref="A75:B76"/>
    <mergeCell ref="A77:B78"/>
    <mergeCell ref="A51:N51"/>
    <mergeCell ref="A52:B52"/>
    <mergeCell ref="A53:B54"/>
    <mergeCell ref="A55:B56"/>
    <mergeCell ref="A57:B58"/>
    <mergeCell ref="A65:B66"/>
    <mergeCell ref="A59:B60"/>
    <mergeCell ref="A61:B62"/>
    <mergeCell ref="A63:B64"/>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O31:P31"/>
    <mergeCell ref="Q31:R31"/>
    <mergeCell ref="A32:H32"/>
    <mergeCell ref="I32:J32"/>
    <mergeCell ref="K32:L32"/>
    <mergeCell ref="M32:N32"/>
    <mergeCell ref="O32:P32"/>
    <mergeCell ref="Q32:R32"/>
    <mergeCell ref="A33:H33"/>
    <mergeCell ref="I33:J33"/>
    <mergeCell ref="K33:L33"/>
    <mergeCell ref="M33:N33"/>
    <mergeCell ref="O33:P33"/>
    <mergeCell ref="Q33:R33"/>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3:N53 C65:N65 C67:N67">
    <cfRule type="cellIs" dxfId="14" priority="3" stopIfTrue="1" operator="equal">
      <formula>"x"</formula>
    </cfRule>
  </conditionalFormatting>
  <conditionalFormatting sqref="C54:N54 C66:N66 C68:N68">
    <cfRule type="cellIs" dxfId="13" priority="4" stopIfTrue="1" operator="equal">
      <formula>"x"</formula>
    </cfRule>
  </conditionalFormatting>
  <conditionalFormatting sqref="C55:N55 C57:N57 C59:N59 C61:N61 C63:N63">
    <cfRule type="cellIs" dxfId="12" priority="1" stopIfTrue="1" operator="equal">
      <formula>"x"</formula>
    </cfRule>
  </conditionalFormatting>
  <conditionalFormatting sqref="C56:N56 C58:N58 C60:N60 C62:N62 C64:N64">
    <cfRule type="cellIs" dxfId="11" priority="2" stopIfTrue="1" operator="equal">
      <formula>"x"</formula>
    </cfRule>
  </conditionalFormatting>
  <conditionalFormatting sqref="C69:N69 C71:N71 C73:N73 C75:N75 C77:N77">
    <cfRule type="cellIs" dxfId="10" priority="5" operator="equal">
      <formula>"x"</formula>
    </cfRule>
  </conditionalFormatting>
  <conditionalFormatting sqref="C70:N70 C72:N72 C74:N74 C76:N76 C78:N78">
    <cfRule type="cellIs" dxfId="9" priority="6" operator="equal">
      <formula>"x"</formula>
    </cfRule>
  </conditionalFormatting>
  <dataValidations count="2">
    <dataValidation showDropDown="1" errorTitle="Cronoprogramma" error="Attenzione: è possibile inserire solo il carattere X nel mese di riferimento." promptTitle="Cronoprogramma" prompt="Segnare con x i mesi interessati" sqref="ACQ53:ADB78 IY53:JJ78 SU53:TF78 C69:N78" xr:uid="{EAB8244F-12E6-4FE4-90AB-B1BF02972BB5}">
      <formula1>0</formula1>
      <formula2>0</formula2>
    </dataValidation>
    <dataValidation showDropDown="1" errorTitle="Cronoprogramma" error="Attenzione: è possibile inserire solo il carattere X nel mese di riferimento." promptTitle="Cronoprogramma" prompt="Segnare con x i mesi interessati" sqref="C53:N68" xr:uid="{19C84781-8277-4C1F-AA21-3480BA984136}"/>
  </dataValidations>
  <printOptions horizontalCentered="1"/>
  <pageMargins left="0.23622047244094491" right="0.15748031496062992" top="0.55118110236220474" bottom="0.59055118110236227" header="0.23622047244094491" footer="0.51181102362204722"/>
  <pageSetup paperSize="9" scale="70" firstPageNumber="0" orientation="portrait" horizontalDpi="300" verticalDpi="300" r:id="rId1"/>
  <headerFooter>
    <oddHeader>&amp;LCOMUNE: LANZO&amp;ROBIETTIVO DI PERFORMANCE ANNO:2018</oddHeader>
  </headerFooter>
  <rowBreaks count="1" manualBreakCount="1">
    <brk id="12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934A-79F3-4E29-97BE-FC79BB396ED1}">
  <sheetPr>
    <tabColor rgb="FFFFFF00"/>
  </sheetPr>
  <dimension ref="A1:AMK65449"/>
  <sheetViews>
    <sheetView topLeftCell="A8" zoomScale="90" zoomScaleNormal="90" workbookViewId="0">
      <selection activeCell="C11" sqref="C11:N23"/>
    </sheetView>
  </sheetViews>
  <sheetFormatPr defaultRowHeight="15"/>
  <cols>
    <col min="1" max="1" width="7.140625" style="1" customWidth="1"/>
    <col min="2" max="2" width="15.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4.5703125" style="1" customWidth="1"/>
    <col min="17" max="17" width="6.7109375" style="1" customWidth="1"/>
    <col min="18" max="18" width="6.42578125" style="1" customWidth="1"/>
    <col min="19" max="244" width="9.140625" style="1" customWidth="1"/>
    <col min="245" max="245" width="14.140625" style="1" customWidth="1"/>
    <col min="246" max="256" width="9.140625" style="1" customWidth="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ustomWidth="1"/>
    <col min="501" max="501" width="14.140625" style="1" customWidth="1"/>
    <col min="502" max="512" width="9.140625" style="1" customWidth="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ustomWidth="1"/>
    <col min="757" max="757" width="14.140625" style="1" customWidth="1"/>
    <col min="758" max="768" width="9.140625" style="1" customWidth="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ustomWidth="1"/>
    <col min="1013" max="1013" width="14.140625" style="1" customWidth="1"/>
    <col min="1014" max="1025" width="9.140625" style="1" customWidth="1"/>
  </cols>
  <sheetData>
    <row r="1" spans="1:27" ht="18" customHeight="1" thickBot="1">
      <c r="A1" s="95" t="s">
        <v>143</v>
      </c>
      <c r="B1" s="95"/>
      <c r="C1" s="95"/>
      <c r="D1" s="95"/>
      <c r="E1" s="95"/>
      <c r="F1" s="95"/>
      <c r="G1" s="95"/>
      <c r="H1" s="95"/>
      <c r="I1" s="95"/>
      <c r="J1" s="95"/>
      <c r="K1" s="95"/>
      <c r="L1" s="95"/>
      <c r="M1" s="95"/>
      <c r="N1" s="95"/>
    </row>
    <row r="2" spans="1:27" ht="26.25" customHeight="1">
      <c r="A2" s="2"/>
      <c r="B2" s="2"/>
      <c r="C2" s="2"/>
      <c r="D2" s="2"/>
      <c r="E2" s="2"/>
      <c r="F2" s="2"/>
      <c r="G2" s="2"/>
      <c r="H2" s="2"/>
      <c r="I2" s="2"/>
      <c r="J2" s="2"/>
      <c r="K2" s="2"/>
      <c r="L2" s="2"/>
      <c r="M2" s="2"/>
      <c r="N2" s="2"/>
      <c r="O2" s="3"/>
      <c r="P2" s="3"/>
      <c r="Q2" s="3"/>
      <c r="R2" s="3"/>
      <c r="S2" s="3"/>
      <c r="T2" s="3"/>
      <c r="U2" s="3"/>
      <c r="V2" s="3"/>
      <c r="W2" s="3"/>
    </row>
    <row r="3" spans="1:27" s="3" customFormat="1" ht="37.5" customHeight="1">
      <c r="A3" s="96" t="s">
        <v>145</v>
      </c>
      <c r="B3" s="96"/>
      <c r="C3" s="96"/>
      <c r="D3" s="96"/>
      <c r="E3" s="97"/>
      <c r="F3" s="97"/>
      <c r="G3" s="97"/>
      <c r="H3" s="97"/>
      <c r="I3" s="175" t="s">
        <v>122</v>
      </c>
      <c r="J3" s="175"/>
      <c r="K3" s="175"/>
      <c r="L3" s="175"/>
      <c r="M3" s="175"/>
      <c r="N3" s="175"/>
      <c r="R3" s="20"/>
      <c r="S3" s="21"/>
      <c r="AA3" s="22"/>
    </row>
    <row r="4" spans="1:27" s="3" customFormat="1" ht="12.75" customHeight="1">
      <c r="A4" s="96" t="s">
        <v>144</v>
      </c>
      <c r="B4" s="96"/>
      <c r="C4" s="96"/>
      <c r="D4" s="96"/>
      <c r="E4" s="99"/>
      <c r="F4" s="99"/>
      <c r="G4" s="99"/>
      <c r="H4" s="99"/>
      <c r="I4" s="176" t="s">
        <v>123</v>
      </c>
      <c r="J4" s="176"/>
      <c r="K4" s="176"/>
      <c r="L4" s="176"/>
      <c r="M4" s="176"/>
      <c r="N4" s="176"/>
      <c r="R4" s="20"/>
      <c r="S4" s="18"/>
      <c r="AA4" s="22"/>
    </row>
    <row r="5" spans="1:27" s="3" customFormat="1" ht="21.75" customHeight="1">
      <c r="A5" s="96"/>
      <c r="B5" s="96"/>
      <c r="C5" s="96"/>
      <c r="D5" s="96"/>
      <c r="E5" s="99"/>
      <c r="F5" s="99"/>
      <c r="G5" s="99"/>
      <c r="H5" s="99"/>
      <c r="I5" s="176"/>
      <c r="J5" s="176"/>
      <c r="K5" s="176"/>
      <c r="L5" s="176"/>
      <c r="M5" s="176"/>
      <c r="N5" s="176"/>
      <c r="R5" s="20"/>
      <c r="S5" s="22"/>
      <c r="AA5" s="22"/>
    </row>
    <row r="6" spans="1:27" s="3" customFormat="1" ht="21.75" customHeight="1">
      <c r="A6" s="173" t="s">
        <v>3</v>
      </c>
      <c r="B6" s="173"/>
      <c r="C6" s="173"/>
      <c r="D6" s="173"/>
      <c r="E6" s="102"/>
      <c r="F6" s="102"/>
      <c r="G6" s="102"/>
      <c r="H6" s="102"/>
      <c r="I6" s="174" t="s">
        <v>4</v>
      </c>
      <c r="J6" s="174"/>
      <c r="K6" s="174"/>
      <c r="L6" s="174"/>
      <c r="M6" s="174"/>
      <c r="N6" s="174"/>
      <c r="R6" s="20"/>
      <c r="S6" s="22"/>
    </row>
    <row r="7" spans="1:27" s="3" customFormat="1" ht="27" customHeight="1">
      <c r="A7" s="173"/>
      <c r="B7" s="173"/>
      <c r="C7" s="173"/>
      <c r="D7" s="173"/>
      <c r="E7" s="102"/>
      <c r="F7" s="102"/>
      <c r="G7" s="102"/>
      <c r="H7" s="102"/>
      <c r="I7" s="104">
        <v>2023</v>
      </c>
      <c r="J7" s="104"/>
      <c r="K7" s="104">
        <v>2024</v>
      </c>
      <c r="L7" s="104"/>
      <c r="M7" s="104">
        <v>2025</v>
      </c>
      <c r="N7" s="104"/>
      <c r="R7" s="20"/>
      <c r="S7" s="22"/>
    </row>
    <row r="8" spans="1:27" s="3" customFormat="1" ht="31.5" customHeight="1">
      <c r="A8" s="173" t="s">
        <v>5</v>
      </c>
      <c r="B8" s="173"/>
      <c r="C8" s="173"/>
      <c r="D8" s="173"/>
      <c r="E8" s="105"/>
      <c r="F8" s="105"/>
      <c r="G8" s="105"/>
      <c r="H8" s="105"/>
      <c r="I8" s="177" t="s">
        <v>7</v>
      </c>
      <c r="J8" s="177"/>
      <c r="K8" s="177" t="s">
        <v>79</v>
      </c>
      <c r="L8" s="177"/>
      <c r="M8" s="177"/>
      <c r="N8" s="177"/>
      <c r="R8" s="20"/>
      <c r="S8" s="22"/>
    </row>
    <row r="9" spans="1:27" ht="45.75" customHeight="1">
      <c r="A9" s="107" t="s">
        <v>8</v>
      </c>
      <c r="B9" s="107"/>
      <c r="C9" s="108" t="s">
        <v>196</v>
      </c>
      <c r="D9" s="108"/>
      <c r="E9" s="108"/>
      <c r="F9" s="108"/>
      <c r="G9" s="108"/>
      <c r="H9" s="108"/>
      <c r="I9" s="108"/>
      <c r="J9" s="108"/>
      <c r="K9" s="108"/>
      <c r="L9" s="108"/>
      <c r="M9" s="108"/>
      <c r="N9" s="108"/>
      <c r="R9" s="20"/>
      <c r="S9" s="22"/>
    </row>
    <row r="10" spans="1:27" ht="38.25" hidden="1" customHeight="1">
      <c r="A10" s="107"/>
      <c r="B10" s="107"/>
      <c r="C10" s="108"/>
      <c r="D10" s="108"/>
      <c r="E10" s="108"/>
      <c r="F10" s="108"/>
      <c r="G10" s="108"/>
      <c r="H10" s="108"/>
      <c r="I10" s="108"/>
      <c r="J10" s="108"/>
      <c r="K10" s="108"/>
      <c r="L10" s="108"/>
      <c r="M10" s="108"/>
      <c r="N10" s="108"/>
      <c r="R10" s="4"/>
    </row>
    <row r="11" spans="1:27" ht="19.5" customHeight="1">
      <c r="A11" s="107" t="s">
        <v>9</v>
      </c>
      <c r="B11" s="107"/>
      <c r="C11" s="109" t="s">
        <v>209</v>
      </c>
      <c r="D11" s="109"/>
      <c r="E11" s="109"/>
      <c r="F11" s="109"/>
      <c r="G11" s="109"/>
      <c r="H11" s="109"/>
      <c r="I11" s="109"/>
      <c r="J11" s="109"/>
      <c r="K11" s="109"/>
      <c r="L11" s="109"/>
      <c r="M11" s="109"/>
      <c r="N11" s="109"/>
      <c r="R11" s="20"/>
      <c r="S11" s="23"/>
      <c r="AA11" s="23"/>
    </row>
    <row r="12" spans="1:27" ht="19.5" customHeight="1">
      <c r="A12" s="107"/>
      <c r="B12" s="107"/>
      <c r="C12" s="109"/>
      <c r="D12" s="109"/>
      <c r="E12" s="109"/>
      <c r="F12" s="109"/>
      <c r="G12" s="109"/>
      <c r="H12" s="109"/>
      <c r="I12" s="109"/>
      <c r="J12" s="109"/>
      <c r="K12" s="109"/>
      <c r="L12" s="109"/>
      <c r="M12" s="109"/>
      <c r="N12" s="109"/>
      <c r="AA12" s="23"/>
    </row>
    <row r="13" spans="1:27" ht="22.5" customHeight="1">
      <c r="A13" s="107"/>
      <c r="B13" s="107"/>
      <c r="C13" s="109"/>
      <c r="D13" s="109"/>
      <c r="E13" s="109"/>
      <c r="F13" s="109"/>
      <c r="G13" s="109"/>
      <c r="H13" s="109"/>
      <c r="I13" s="109"/>
      <c r="J13" s="109"/>
      <c r="K13" s="109"/>
      <c r="L13" s="109"/>
      <c r="M13" s="109"/>
      <c r="N13" s="109"/>
      <c r="AA13" s="23"/>
    </row>
    <row r="14" spans="1:27" ht="45" customHeight="1">
      <c r="A14" s="107"/>
      <c r="B14" s="107"/>
      <c r="C14" s="109"/>
      <c r="D14" s="109"/>
      <c r="E14" s="109"/>
      <c r="F14" s="109"/>
      <c r="G14" s="109"/>
      <c r="H14" s="109"/>
      <c r="I14" s="109"/>
      <c r="J14" s="109"/>
      <c r="K14" s="109"/>
      <c r="L14" s="109"/>
      <c r="M14" s="109"/>
      <c r="N14" s="109"/>
      <c r="W14" s="24"/>
      <c r="AA14" s="23"/>
    </row>
    <row r="15" spans="1:27" ht="18.75" hidden="1" customHeight="1">
      <c r="A15" s="107"/>
      <c r="B15" s="107"/>
      <c r="C15" s="109"/>
      <c r="D15" s="109"/>
      <c r="E15" s="109"/>
      <c r="F15" s="109"/>
      <c r="G15" s="109"/>
      <c r="H15" s="109"/>
      <c r="I15" s="109"/>
      <c r="J15" s="109"/>
      <c r="K15" s="109"/>
      <c r="L15" s="109"/>
      <c r="M15" s="109"/>
      <c r="N15" s="109"/>
    </row>
    <row r="16" spans="1:27" ht="16.5" hidden="1" customHeight="1">
      <c r="A16" s="107"/>
      <c r="B16" s="107"/>
      <c r="C16" s="109"/>
      <c r="D16" s="109"/>
      <c r="E16" s="109"/>
      <c r="F16" s="109"/>
      <c r="G16" s="109"/>
      <c r="H16" s="109"/>
      <c r="I16" s="109"/>
      <c r="J16" s="109"/>
      <c r="K16" s="109"/>
      <c r="L16" s="109"/>
      <c r="M16" s="109"/>
      <c r="N16" s="109"/>
    </row>
    <row r="17" spans="1:29" ht="23.25" hidden="1" customHeight="1">
      <c r="A17" s="107"/>
      <c r="B17" s="107"/>
      <c r="C17" s="109"/>
      <c r="D17" s="109"/>
      <c r="E17" s="109"/>
      <c r="F17" s="109"/>
      <c r="G17" s="109"/>
      <c r="H17" s="109"/>
      <c r="I17" s="109"/>
      <c r="J17" s="109"/>
      <c r="K17" s="109"/>
      <c r="L17" s="109"/>
      <c r="M17" s="109"/>
      <c r="N17" s="109"/>
    </row>
    <row r="18" spans="1:29" ht="20.25" hidden="1" customHeight="1">
      <c r="A18" s="107"/>
      <c r="B18" s="107"/>
      <c r="C18" s="109"/>
      <c r="D18" s="109"/>
      <c r="E18" s="109"/>
      <c r="F18" s="109"/>
      <c r="G18" s="109"/>
      <c r="H18" s="109"/>
      <c r="I18" s="109"/>
      <c r="J18" s="109"/>
      <c r="K18" s="109"/>
      <c r="L18" s="109"/>
      <c r="M18" s="109"/>
      <c r="N18" s="109"/>
    </row>
    <row r="19" spans="1:29" ht="13.5" hidden="1" customHeight="1">
      <c r="A19" s="107"/>
      <c r="B19" s="107"/>
      <c r="C19" s="109"/>
      <c r="D19" s="109"/>
      <c r="E19" s="109"/>
      <c r="F19" s="109"/>
      <c r="G19" s="109"/>
      <c r="H19" s="109"/>
      <c r="I19" s="109"/>
      <c r="J19" s="109"/>
      <c r="K19" s="109"/>
      <c r="L19" s="109"/>
      <c r="M19" s="109"/>
      <c r="N19" s="109"/>
    </row>
    <row r="20" spans="1:29" ht="13.5" hidden="1" customHeight="1">
      <c r="A20" s="107"/>
      <c r="B20" s="107"/>
      <c r="C20" s="109"/>
      <c r="D20" s="109"/>
      <c r="E20" s="109"/>
      <c r="F20" s="109"/>
      <c r="G20" s="109"/>
      <c r="H20" s="109"/>
      <c r="I20" s="109"/>
      <c r="J20" s="109"/>
      <c r="K20" s="109"/>
      <c r="L20" s="109"/>
      <c r="M20" s="109"/>
      <c r="N20" s="109"/>
    </row>
    <row r="21" spans="1:29" ht="13.5" hidden="1" customHeight="1">
      <c r="A21" s="107"/>
      <c r="B21" s="107"/>
      <c r="C21" s="109"/>
      <c r="D21" s="109"/>
      <c r="E21" s="109"/>
      <c r="F21" s="109"/>
      <c r="G21" s="109"/>
      <c r="H21" s="109"/>
      <c r="I21" s="109"/>
      <c r="J21" s="109"/>
      <c r="K21" s="109"/>
      <c r="L21" s="109"/>
      <c r="M21" s="109"/>
      <c r="N21" s="109"/>
    </row>
    <row r="22" spans="1:29" ht="13.5" hidden="1" customHeight="1">
      <c r="A22" s="107"/>
      <c r="B22" s="107"/>
      <c r="C22" s="109"/>
      <c r="D22" s="109"/>
      <c r="E22" s="109"/>
      <c r="F22" s="109"/>
      <c r="G22" s="109"/>
      <c r="H22" s="109"/>
      <c r="I22" s="109"/>
      <c r="J22" s="109"/>
      <c r="K22" s="109"/>
      <c r="L22" s="109"/>
      <c r="M22" s="109"/>
      <c r="N22" s="109"/>
    </row>
    <row r="23" spans="1:29" ht="13.5" hidden="1" customHeight="1">
      <c r="A23" s="107"/>
      <c r="B23" s="107"/>
      <c r="C23" s="109"/>
      <c r="D23" s="109"/>
      <c r="E23" s="109"/>
      <c r="F23" s="109"/>
      <c r="G23" s="109"/>
      <c r="H23" s="109"/>
      <c r="I23" s="109"/>
      <c r="J23" s="109"/>
      <c r="K23" s="109"/>
      <c r="L23" s="109"/>
      <c r="M23" s="109"/>
      <c r="N23" s="109"/>
    </row>
    <row r="24" spans="1:29" ht="18.75" customHeight="1">
      <c r="A24" s="110" t="s">
        <v>10</v>
      </c>
      <c r="B24" s="110"/>
      <c r="C24" s="110"/>
      <c r="D24" s="110"/>
      <c r="E24" s="110"/>
      <c r="F24" s="110"/>
      <c r="G24" s="110"/>
      <c r="H24" s="110"/>
      <c r="I24" s="110"/>
      <c r="J24" s="110"/>
      <c r="K24" s="110"/>
      <c r="L24" s="110"/>
      <c r="M24" s="110"/>
      <c r="N24" s="110"/>
      <c r="R24" s="5"/>
      <c r="S24" s="5"/>
      <c r="T24" s="5"/>
      <c r="U24" s="5"/>
      <c r="V24" s="5"/>
      <c r="W24" s="5"/>
      <c r="X24" s="5"/>
      <c r="Y24" s="5"/>
      <c r="Z24" s="5"/>
      <c r="AA24" s="5"/>
      <c r="AB24" s="5"/>
      <c r="AC24" s="5"/>
    </row>
    <row r="25" spans="1:29" ht="42" customHeight="1">
      <c r="A25" s="6">
        <v>1</v>
      </c>
      <c r="B25" s="117" t="s">
        <v>196</v>
      </c>
      <c r="C25" s="117"/>
      <c r="D25" s="117"/>
      <c r="E25" s="117"/>
      <c r="F25" s="117"/>
      <c r="G25" s="117"/>
      <c r="H25" s="6"/>
      <c r="I25" s="117"/>
      <c r="J25" s="117"/>
      <c r="K25" s="117"/>
      <c r="L25" s="117"/>
      <c r="M25" s="117"/>
      <c r="N25" s="117"/>
      <c r="R25" s="5"/>
      <c r="S25" s="5"/>
      <c r="T25" s="5"/>
      <c r="U25" s="5"/>
      <c r="V25" s="5"/>
      <c r="W25" s="5"/>
      <c r="X25" s="5"/>
      <c r="Y25" s="5"/>
      <c r="Z25" s="5"/>
      <c r="AA25" s="5"/>
      <c r="AB25" s="5"/>
      <c r="AC25" s="5"/>
    </row>
    <row r="26" spans="1:29" ht="41.25" customHeight="1">
      <c r="A26" s="6">
        <v>2</v>
      </c>
      <c r="B26" s="117" t="s">
        <v>210</v>
      </c>
      <c r="C26" s="117"/>
      <c r="D26" s="117"/>
      <c r="E26" s="117"/>
      <c r="F26" s="117"/>
      <c r="G26" s="117"/>
      <c r="H26" s="6"/>
      <c r="I26" s="117"/>
      <c r="J26" s="117"/>
      <c r="K26" s="117"/>
      <c r="L26" s="117"/>
      <c r="M26" s="117"/>
      <c r="N26" s="117"/>
      <c r="R26" s="5"/>
      <c r="S26" s="5"/>
      <c r="T26" s="5"/>
      <c r="U26" s="5"/>
      <c r="V26" s="5"/>
      <c r="W26" s="5"/>
      <c r="X26" s="5"/>
      <c r="Y26" s="5"/>
      <c r="Z26" s="5"/>
      <c r="AA26" s="5"/>
      <c r="AB26" s="5"/>
      <c r="AC26" s="5"/>
    </row>
    <row r="27" spans="1:29" ht="26.25" customHeight="1">
      <c r="A27" s="6"/>
      <c r="B27" s="117"/>
      <c r="C27" s="117"/>
      <c r="D27" s="117"/>
      <c r="E27" s="117"/>
      <c r="F27" s="117"/>
      <c r="G27" s="117"/>
      <c r="H27" s="6"/>
      <c r="I27" s="117"/>
      <c r="J27" s="117"/>
      <c r="K27" s="117"/>
      <c r="L27" s="117"/>
      <c r="M27" s="117"/>
      <c r="N27" s="117"/>
      <c r="R27" s="5"/>
      <c r="S27" s="5"/>
      <c r="T27" s="5"/>
      <c r="U27" s="5"/>
      <c r="V27" s="5"/>
      <c r="W27" s="5"/>
      <c r="X27" s="5"/>
      <c r="Y27" s="5"/>
      <c r="Z27" s="5"/>
      <c r="AA27" s="5"/>
      <c r="AB27" s="5"/>
      <c r="AC27" s="5"/>
    </row>
    <row r="28" spans="1:29" ht="33.75" customHeight="1">
      <c r="A28" s="6"/>
      <c r="B28" s="117" t="s">
        <v>79</v>
      </c>
      <c r="C28" s="117"/>
      <c r="D28" s="117"/>
      <c r="E28" s="117"/>
      <c r="F28" s="117"/>
      <c r="G28" s="117"/>
      <c r="H28" s="6"/>
      <c r="I28" s="117"/>
      <c r="J28" s="117"/>
      <c r="K28" s="117"/>
      <c r="L28" s="117"/>
      <c r="M28" s="117"/>
      <c r="N28" s="117"/>
    </row>
    <row r="29" spans="1:29" ht="34.5" hidden="1" customHeight="1">
      <c r="A29" s="6"/>
      <c r="B29" s="117"/>
      <c r="C29" s="117"/>
      <c r="D29" s="117"/>
      <c r="E29" s="117"/>
      <c r="F29" s="117"/>
      <c r="G29" s="117"/>
      <c r="H29" s="6"/>
      <c r="I29" s="117"/>
      <c r="J29" s="117"/>
      <c r="K29" s="117"/>
      <c r="L29" s="117"/>
      <c r="M29" s="117"/>
      <c r="N29" s="117"/>
    </row>
    <row r="30" spans="1:29">
      <c r="A30" s="134" t="s">
        <v>11</v>
      </c>
      <c r="B30" s="134"/>
      <c r="C30" s="134"/>
      <c r="D30" s="134"/>
      <c r="E30" s="134"/>
      <c r="F30" s="134"/>
      <c r="G30" s="134"/>
      <c r="H30" s="134"/>
      <c r="I30" s="134"/>
      <c r="J30" s="134"/>
      <c r="K30" s="134"/>
      <c r="L30" s="134"/>
      <c r="M30" s="134"/>
      <c r="N30" s="134"/>
      <c r="O30" s="7"/>
      <c r="P30" s="7"/>
      <c r="Q30" s="7"/>
      <c r="R30" s="8"/>
    </row>
    <row r="31" spans="1:29" ht="35.25" customHeight="1">
      <c r="A31" s="119" t="s">
        <v>12</v>
      </c>
      <c r="B31" s="119"/>
      <c r="C31" s="119"/>
      <c r="D31" s="119"/>
      <c r="E31" s="119"/>
      <c r="F31" s="119"/>
      <c r="G31" s="119"/>
      <c r="H31" s="119"/>
      <c r="I31" s="110" t="s">
        <v>146</v>
      </c>
      <c r="J31" s="110"/>
      <c r="K31" s="166" t="s">
        <v>147</v>
      </c>
      <c r="L31" s="166"/>
      <c r="M31" s="110" t="s">
        <v>13</v>
      </c>
      <c r="N31" s="110"/>
      <c r="O31" s="110">
        <v>2024</v>
      </c>
      <c r="P31" s="110"/>
      <c r="Q31" s="110">
        <v>2025</v>
      </c>
      <c r="R31" s="110"/>
    </row>
    <row r="32" spans="1:29" ht="12.75" customHeight="1">
      <c r="A32" s="124" t="s">
        <v>197</v>
      </c>
      <c r="B32" s="124"/>
      <c r="C32" s="124"/>
      <c r="D32" s="124"/>
      <c r="E32" s="124"/>
      <c r="F32" s="124"/>
      <c r="G32" s="124"/>
      <c r="H32" s="124"/>
      <c r="I32" s="125">
        <v>3</v>
      </c>
      <c r="J32" s="125"/>
      <c r="K32" s="125"/>
      <c r="L32" s="125"/>
      <c r="M32" s="125"/>
      <c r="N32" s="125"/>
      <c r="O32" s="125" t="s">
        <v>79</v>
      </c>
      <c r="P32" s="125"/>
      <c r="Q32" s="125" t="s">
        <v>79</v>
      </c>
      <c r="R32" s="125"/>
    </row>
    <row r="33" spans="1:18" ht="12.75" customHeight="1">
      <c r="A33" s="124" t="s">
        <v>212</v>
      </c>
      <c r="B33" s="124"/>
      <c r="C33" s="124"/>
      <c r="D33" s="124"/>
      <c r="E33" s="124"/>
      <c r="F33" s="124"/>
      <c r="G33" s="124"/>
      <c r="H33" s="124"/>
      <c r="I33" s="172" t="s">
        <v>211</v>
      </c>
      <c r="J33" s="172"/>
      <c r="K33" s="171"/>
      <c r="L33" s="171"/>
      <c r="M33" s="171"/>
      <c r="N33" s="171"/>
      <c r="O33" s="125" t="s">
        <v>79</v>
      </c>
      <c r="P33" s="125"/>
      <c r="Q33" s="125" t="s">
        <v>79</v>
      </c>
      <c r="R33" s="125"/>
    </row>
    <row r="34" spans="1:18" s="24" customFormat="1" ht="12.75" customHeight="1">
      <c r="A34" s="124" t="s">
        <v>213</v>
      </c>
      <c r="B34" s="124"/>
      <c r="C34" s="124"/>
      <c r="D34" s="124"/>
      <c r="E34" s="124"/>
      <c r="F34" s="124"/>
      <c r="G34" s="124"/>
      <c r="H34" s="124"/>
      <c r="I34" s="125">
        <v>2</v>
      </c>
      <c r="J34" s="125"/>
      <c r="K34" s="171" t="s">
        <v>79</v>
      </c>
      <c r="L34" s="171"/>
      <c r="M34" s="171"/>
      <c r="N34" s="171"/>
      <c r="O34" s="125"/>
      <c r="P34" s="125"/>
      <c r="Q34" s="125"/>
      <c r="R34" s="125"/>
    </row>
    <row r="35" spans="1:18" s="24" customFormat="1" ht="12.75" customHeight="1">
      <c r="A35" s="124" t="s">
        <v>214</v>
      </c>
      <c r="B35" s="124"/>
      <c r="C35" s="124"/>
      <c r="D35" s="124"/>
      <c r="E35" s="124"/>
      <c r="F35" s="124"/>
      <c r="G35" s="124"/>
      <c r="H35" s="124"/>
      <c r="I35" s="125">
        <v>2</v>
      </c>
      <c r="J35" s="125"/>
      <c r="K35" s="171" t="s">
        <v>79</v>
      </c>
      <c r="L35" s="171"/>
      <c r="M35" s="171"/>
      <c r="N35" s="171"/>
      <c r="O35" s="125"/>
      <c r="P35" s="125"/>
      <c r="Q35" s="125"/>
      <c r="R35" s="125"/>
    </row>
    <row r="36" spans="1:18" ht="23.25" customHeight="1">
      <c r="A36" s="119" t="s">
        <v>15</v>
      </c>
      <c r="B36" s="119"/>
      <c r="C36" s="119"/>
      <c r="D36" s="119"/>
      <c r="E36" s="119"/>
      <c r="F36" s="119"/>
      <c r="G36" s="119"/>
      <c r="H36" s="119"/>
      <c r="I36" s="110" t="s">
        <v>146</v>
      </c>
      <c r="J36" s="110"/>
      <c r="K36" s="166" t="s">
        <v>147</v>
      </c>
      <c r="L36" s="166"/>
      <c r="M36" s="110" t="s">
        <v>13</v>
      </c>
      <c r="N36" s="110"/>
      <c r="O36" s="110">
        <v>2024</v>
      </c>
      <c r="P36" s="110"/>
      <c r="Q36" s="110">
        <v>2025</v>
      </c>
      <c r="R36" s="110"/>
    </row>
    <row r="37" spans="1:18" ht="15.75" customHeight="1">
      <c r="A37" s="124" t="s">
        <v>79</v>
      </c>
      <c r="B37" s="124"/>
      <c r="C37" s="124"/>
      <c r="D37" s="124"/>
      <c r="E37" s="124"/>
      <c r="F37" s="124"/>
      <c r="G37" s="124"/>
      <c r="H37" s="124"/>
      <c r="I37" s="130" t="s">
        <v>79</v>
      </c>
      <c r="J37" s="130"/>
      <c r="K37" s="130"/>
      <c r="L37" s="130"/>
      <c r="M37" s="125"/>
      <c r="N37" s="125"/>
      <c r="O37" s="130"/>
      <c r="P37" s="130"/>
      <c r="Q37" s="130"/>
      <c r="R37" s="130"/>
    </row>
    <row r="38" spans="1:18" ht="26.25" customHeight="1">
      <c r="A38" s="124"/>
      <c r="B38" s="124"/>
      <c r="C38" s="124"/>
      <c r="D38" s="124"/>
      <c r="E38" s="124"/>
      <c r="F38" s="124"/>
      <c r="G38" s="124"/>
      <c r="H38" s="124"/>
      <c r="I38" s="130"/>
      <c r="J38" s="130"/>
      <c r="K38" s="130"/>
      <c r="L38" s="130"/>
      <c r="M38" s="125"/>
      <c r="N38" s="125"/>
      <c r="O38" s="130"/>
      <c r="P38" s="130"/>
      <c r="Q38" s="130"/>
      <c r="R38" s="130"/>
    </row>
    <row r="39" spans="1:18" ht="26.25" customHeight="1">
      <c r="A39" s="124"/>
      <c r="B39" s="124"/>
      <c r="C39" s="124"/>
      <c r="D39" s="124"/>
      <c r="E39" s="124"/>
      <c r="F39" s="124"/>
      <c r="G39" s="124"/>
      <c r="H39" s="124"/>
      <c r="I39" s="130"/>
      <c r="J39" s="130"/>
      <c r="K39" s="130"/>
      <c r="L39" s="130"/>
      <c r="M39" s="125"/>
      <c r="N39" s="125"/>
      <c r="O39" s="130"/>
      <c r="P39" s="130"/>
      <c r="Q39" s="130"/>
      <c r="R39" s="130"/>
    </row>
    <row r="40" spans="1:18" ht="26.25" customHeight="1">
      <c r="A40" s="124"/>
      <c r="B40" s="124"/>
      <c r="C40" s="124"/>
      <c r="D40" s="124"/>
      <c r="E40" s="124"/>
      <c r="F40" s="124"/>
      <c r="G40" s="124"/>
      <c r="H40" s="124"/>
      <c r="I40" s="130"/>
      <c r="J40" s="130"/>
      <c r="K40" s="130"/>
      <c r="L40" s="130"/>
      <c r="M40" s="125"/>
      <c r="N40" s="125"/>
      <c r="O40" s="130"/>
      <c r="P40" s="130"/>
      <c r="Q40" s="130"/>
      <c r="R40" s="130"/>
    </row>
    <row r="41" spans="1:18" ht="25.5" customHeight="1">
      <c r="A41" s="119" t="s">
        <v>16</v>
      </c>
      <c r="B41" s="119"/>
      <c r="C41" s="119"/>
      <c r="D41" s="119"/>
      <c r="E41" s="119"/>
      <c r="F41" s="119"/>
      <c r="G41" s="119"/>
      <c r="H41" s="119"/>
      <c r="I41" s="110" t="s">
        <v>146</v>
      </c>
      <c r="J41" s="110"/>
      <c r="K41" s="166" t="s">
        <v>147</v>
      </c>
      <c r="L41" s="166"/>
      <c r="M41" s="110" t="s">
        <v>13</v>
      </c>
      <c r="N41" s="110"/>
      <c r="O41" s="110">
        <v>2024</v>
      </c>
      <c r="P41" s="110"/>
      <c r="Q41" s="110">
        <v>2025</v>
      </c>
      <c r="R41" s="110"/>
    </row>
    <row r="42" spans="1:18" ht="33.75" customHeight="1">
      <c r="A42" s="124"/>
      <c r="B42" s="124"/>
      <c r="C42" s="124"/>
      <c r="D42" s="124"/>
      <c r="E42" s="124"/>
      <c r="F42" s="124"/>
      <c r="G42" s="124"/>
      <c r="H42" s="124"/>
      <c r="I42" s="167"/>
      <c r="J42" s="167"/>
      <c r="K42" s="167"/>
      <c r="L42" s="167"/>
      <c r="M42" s="125"/>
      <c r="N42" s="125"/>
      <c r="O42" s="132"/>
      <c r="P42" s="132"/>
      <c r="Q42" s="132"/>
      <c r="R42" s="132"/>
    </row>
    <row r="43" spans="1:18" ht="25.5" customHeight="1">
      <c r="A43" s="124"/>
      <c r="B43" s="124"/>
      <c r="C43" s="124"/>
      <c r="D43" s="124"/>
      <c r="E43" s="124"/>
      <c r="F43" s="124"/>
      <c r="G43" s="124"/>
      <c r="H43" s="124"/>
      <c r="I43" s="167"/>
      <c r="J43" s="167"/>
      <c r="K43" s="167"/>
      <c r="L43" s="167"/>
      <c r="M43" s="125"/>
      <c r="N43" s="125"/>
      <c r="O43" s="167" t="s">
        <v>79</v>
      </c>
      <c r="P43" s="167"/>
      <c r="Q43" s="125"/>
      <c r="R43" s="125"/>
    </row>
    <row r="44" spans="1:18" ht="25.5" customHeight="1">
      <c r="A44" s="124" t="s">
        <v>79</v>
      </c>
      <c r="B44" s="124"/>
      <c r="C44" s="124"/>
      <c r="D44" s="124"/>
      <c r="E44" s="124"/>
      <c r="F44" s="124"/>
      <c r="G44" s="124"/>
      <c r="H44" s="124"/>
      <c r="I44" s="167" t="s">
        <v>79</v>
      </c>
      <c r="J44" s="167"/>
      <c r="K44" s="167"/>
      <c r="L44" s="167"/>
      <c r="M44" s="125"/>
      <c r="N44" s="125"/>
      <c r="O44" s="167" t="s">
        <v>79</v>
      </c>
      <c r="P44" s="167"/>
      <c r="Q44" s="125"/>
      <c r="R44" s="125"/>
    </row>
    <row r="45" spans="1:18" ht="27" customHeight="1">
      <c r="A45" s="119" t="s">
        <v>18</v>
      </c>
      <c r="B45" s="119"/>
      <c r="C45" s="119"/>
      <c r="D45" s="119"/>
      <c r="E45" s="119"/>
      <c r="F45" s="119"/>
      <c r="G45" s="119"/>
      <c r="H45" s="119"/>
      <c r="I45" s="110" t="s">
        <v>146</v>
      </c>
      <c r="J45" s="110"/>
      <c r="K45" s="166" t="s">
        <v>147</v>
      </c>
      <c r="L45" s="166"/>
      <c r="M45" s="110" t="s">
        <v>13</v>
      </c>
      <c r="N45" s="110"/>
      <c r="O45" s="110">
        <v>2024</v>
      </c>
      <c r="P45" s="110"/>
      <c r="Q45" s="110">
        <v>2025</v>
      </c>
      <c r="R45" s="110"/>
    </row>
    <row r="46" spans="1:18">
      <c r="A46" s="133" t="s">
        <v>79</v>
      </c>
      <c r="B46" s="133"/>
      <c r="C46" s="133"/>
      <c r="D46" s="133"/>
      <c r="E46" s="133"/>
      <c r="F46" s="133"/>
      <c r="G46" s="133"/>
      <c r="H46" s="133"/>
      <c r="I46" s="127"/>
      <c r="J46" s="127"/>
      <c r="K46" s="125"/>
      <c r="L46" s="125"/>
      <c r="M46" s="125"/>
      <c r="N46" s="125"/>
      <c r="O46" s="125"/>
      <c r="P46" s="125"/>
      <c r="Q46" s="125"/>
      <c r="R46" s="125"/>
    </row>
    <row r="47" spans="1:18">
      <c r="A47" s="133"/>
      <c r="B47" s="133"/>
      <c r="C47" s="133"/>
      <c r="D47" s="133"/>
      <c r="E47" s="133"/>
      <c r="F47" s="133"/>
      <c r="G47" s="133"/>
      <c r="H47" s="133"/>
      <c r="I47" s="125"/>
      <c r="J47" s="125"/>
      <c r="K47" s="125"/>
      <c r="L47" s="125"/>
      <c r="M47" s="125"/>
      <c r="N47" s="125"/>
      <c r="O47" s="125"/>
      <c r="P47" s="125"/>
      <c r="Q47" s="125"/>
      <c r="R47" s="125"/>
    </row>
    <row r="49" spans="1:14">
      <c r="A49" s="134" t="s">
        <v>19</v>
      </c>
      <c r="B49" s="134"/>
      <c r="C49" s="134"/>
      <c r="D49" s="134"/>
      <c r="E49" s="134"/>
      <c r="F49" s="134"/>
      <c r="G49" s="134"/>
      <c r="H49" s="134"/>
      <c r="I49" s="134"/>
      <c r="J49" s="134"/>
      <c r="K49" s="134"/>
      <c r="L49" s="134"/>
      <c r="M49" s="134"/>
      <c r="N49" s="134"/>
    </row>
    <row r="50" spans="1:14" ht="48.75" customHeight="1">
      <c r="A50" s="110" t="s">
        <v>20</v>
      </c>
      <c r="B50" s="110"/>
      <c r="C50" s="9" t="s">
        <v>21</v>
      </c>
      <c r="D50" s="9" t="s">
        <v>22</v>
      </c>
      <c r="E50" s="9" t="s">
        <v>23</v>
      </c>
      <c r="F50" s="9" t="s">
        <v>24</v>
      </c>
      <c r="G50" s="9" t="s">
        <v>25</v>
      </c>
      <c r="H50" s="9" t="s">
        <v>26</v>
      </c>
      <c r="I50" s="9" t="s">
        <v>27</v>
      </c>
      <c r="J50" s="9" t="s">
        <v>28</v>
      </c>
      <c r="K50" s="9" t="s">
        <v>29</v>
      </c>
      <c r="L50" s="9" t="s">
        <v>30</v>
      </c>
      <c r="M50" s="9" t="s">
        <v>31</v>
      </c>
      <c r="N50" s="9" t="s">
        <v>32</v>
      </c>
    </row>
    <row r="51" spans="1:14" ht="12" customHeight="1" thickBot="1">
      <c r="A51" s="135">
        <v>1</v>
      </c>
      <c r="B51" s="135"/>
      <c r="C51" s="25" t="s">
        <v>14</v>
      </c>
      <c r="D51" s="25" t="s">
        <v>14</v>
      </c>
      <c r="E51" s="25" t="s">
        <v>14</v>
      </c>
      <c r="F51" s="26" t="s">
        <v>14</v>
      </c>
      <c r="G51" s="26" t="s">
        <v>14</v>
      </c>
      <c r="H51" s="26" t="s">
        <v>14</v>
      </c>
      <c r="I51" s="26" t="s">
        <v>14</v>
      </c>
      <c r="J51" s="10" t="s">
        <v>14</v>
      </c>
      <c r="K51" s="10" t="s">
        <v>14</v>
      </c>
      <c r="L51" s="10" t="s">
        <v>14</v>
      </c>
      <c r="M51" s="10" t="s">
        <v>14</v>
      </c>
      <c r="N51" s="10" t="s">
        <v>14</v>
      </c>
    </row>
    <row r="52" spans="1:14" ht="12" customHeight="1" thickBot="1">
      <c r="A52" s="135"/>
      <c r="B52" s="135"/>
      <c r="C52" s="11"/>
      <c r="D52" s="11"/>
      <c r="E52" s="11"/>
      <c r="F52" s="11"/>
      <c r="G52" s="11"/>
      <c r="H52" s="11"/>
      <c r="I52" s="11"/>
      <c r="J52" s="11"/>
      <c r="K52" s="25"/>
      <c r="L52" s="25"/>
      <c r="M52" s="11"/>
      <c r="N52" s="11"/>
    </row>
    <row r="53" spans="1:14" ht="12" customHeight="1" thickBot="1">
      <c r="A53" s="135">
        <v>2</v>
      </c>
      <c r="B53" s="135"/>
      <c r="C53" s="25" t="s">
        <v>14</v>
      </c>
      <c r="D53" s="25" t="s">
        <v>14</v>
      </c>
      <c r="E53" s="25" t="s">
        <v>14</v>
      </c>
      <c r="F53" s="25" t="s">
        <v>14</v>
      </c>
      <c r="G53" s="25" t="s">
        <v>14</v>
      </c>
      <c r="H53" s="10" t="s">
        <v>14</v>
      </c>
      <c r="I53" s="10" t="s">
        <v>14</v>
      </c>
      <c r="J53" s="10" t="s">
        <v>14</v>
      </c>
      <c r="K53" s="10" t="s">
        <v>14</v>
      </c>
      <c r="L53" s="10" t="s">
        <v>14</v>
      </c>
      <c r="M53" s="10" t="s">
        <v>14</v>
      </c>
      <c r="N53" s="10" t="s">
        <v>14</v>
      </c>
    </row>
    <row r="54" spans="1:14" ht="12" customHeight="1" thickBot="1">
      <c r="A54" s="135"/>
      <c r="B54" s="135"/>
      <c r="C54" s="11"/>
      <c r="D54" s="11"/>
      <c r="E54" s="11"/>
      <c r="F54" s="11"/>
      <c r="G54" s="11"/>
      <c r="H54" s="11"/>
      <c r="I54" s="11"/>
      <c r="J54" s="11"/>
      <c r="K54" s="25"/>
      <c r="L54" s="11"/>
      <c r="M54" s="11"/>
      <c r="N54" s="11"/>
    </row>
    <row r="55" spans="1:14" ht="12" customHeight="1" thickBot="1">
      <c r="A55" s="135">
        <v>3</v>
      </c>
      <c r="B55" s="135"/>
      <c r="C55" s="25" t="s">
        <v>14</v>
      </c>
      <c r="D55" s="25" t="s">
        <v>14</v>
      </c>
      <c r="E55" s="25" t="s">
        <v>14</v>
      </c>
      <c r="F55" s="25" t="s">
        <v>14</v>
      </c>
      <c r="G55" s="25" t="s">
        <v>14</v>
      </c>
      <c r="H55" s="25" t="s">
        <v>14</v>
      </c>
      <c r="I55" s="25" t="s">
        <v>14</v>
      </c>
      <c r="J55" s="11" t="s">
        <v>14</v>
      </c>
      <c r="K55" s="10" t="s">
        <v>14</v>
      </c>
      <c r="L55" s="10" t="s">
        <v>14</v>
      </c>
      <c r="M55" s="10" t="s">
        <v>14</v>
      </c>
      <c r="N55" s="10" t="s">
        <v>14</v>
      </c>
    </row>
    <row r="56" spans="1:14" ht="12" customHeight="1" thickBot="1">
      <c r="A56" s="135"/>
      <c r="B56" s="135"/>
      <c r="C56" s="11"/>
      <c r="D56" s="11"/>
      <c r="E56" s="11"/>
      <c r="F56" s="11"/>
      <c r="G56" s="11"/>
      <c r="H56" s="11"/>
      <c r="I56" s="11"/>
      <c r="J56" s="11"/>
      <c r="K56" s="25"/>
      <c r="L56" s="25"/>
      <c r="M56" s="25"/>
      <c r="N56" s="11"/>
    </row>
    <row r="57" spans="1:14" ht="12" customHeight="1" thickBot="1">
      <c r="A57" s="135"/>
      <c r="B57" s="135"/>
      <c r="C57" s="10"/>
      <c r="D57" s="10"/>
      <c r="E57" s="10"/>
      <c r="F57" s="10"/>
      <c r="G57" s="10"/>
      <c r="H57" s="10"/>
      <c r="I57" s="10"/>
      <c r="J57" s="10"/>
      <c r="K57" s="10"/>
      <c r="L57" s="26"/>
      <c r="M57" s="26"/>
      <c r="N57" s="26"/>
    </row>
    <row r="58" spans="1:14" ht="12" customHeight="1" thickBot="1">
      <c r="A58" s="135"/>
      <c r="B58" s="135"/>
      <c r="C58" s="11"/>
      <c r="D58" s="11"/>
      <c r="E58" s="11"/>
      <c r="F58" s="11"/>
      <c r="G58" s="11"/>
      <c r="H58" s="11"/>
      <c r="I58" s="11"/>
      <c r="J58" s="11"/>
      <c r="K58" s="11"/>
      <c r="L58" s="11"/>
      <c r="M58" s="11"/>
      <c r="N58" s="25"/>
    </row>
    <row r="59" spans="1:14" ht="12" customHeight="1" thickBot="1">
      <c r="A59" s="135"/>
      <c r="B59" s="135"/>
      <c r="C59" s="10"/>
      <c r="D59" s="10"/>
      <c r="E59" s="10"/>
      <c r="F59" s="10"/>
      <c r="G59" s="10"/>
      <c r="H59" s="10"/>
      <c r="I59" s="10"/>
      <c r="J59" s="10"/>
      <c r="K59" s="10"/>
      <c r="L59" s="10"/>
      <c r="M59" s="10"/>
      <c r="N59" s="25"/>
    </row>
    <row r="60" spans="1:14" ht="12" customHeight="1" thickBot="1">
      <c r="A60" s="135"/>
      <c r="B60" s="135"/>
      <c r="C60" s="11"/>
      <c r="D60" s="11"/>
      <c r="E60" s="11"/>
      <c r="F60" s="11"/>
      <c r="G60" s="11"/>
      <c r="H60" s="11"/>
      <c r="I60" s="11"/>
      <c r="J60" s="11"/>
      <c r="K60" s="11"/>
      <c r="L60" s="11"/>
      <c r="M60" s="11"/>
      <c r="N60" s="25"/>
    </row>
    <row r="61" spans="1:14" ht="12" hidden="1" customHeight="1">
      <c r="A61" s="135"/>
      <c r="B61" s="135"/>
      <c r="C61" s="10"/>
      <c r="D61" s="10"/>
      <c r="E61" s="10"/>
      <c r="F61" s="10"/>
      <c r="G61" s="10"/>
      <c r="H61" s="10"/>
      <c r="I61" s="10"/>
      <c r="J61" s="10"/>
      <c r="K61" s="10"/>
      <c r="L61" s="10"/>
      <c r="M61" s="10"/>
      <c r="N61" s="10"/>
    </row>
    <row r="62" spans="1:14" ht="12" hidden="1" customHeight="1">
      <c r="A62" s="135"/>
      <c r="B62" s="135"/>
      <c r="C62" s="11"/>
      <c r="D62" s="11"/>
      <c r="E62" s="11"/>
      <c r="F62" s="11"/>
      <c r="G62" s="11"/>
      <c r="H62" s="11"/>
      <c r="I62" s="11"/>
      <c r="J62" s="11"/>
      <c r="K62" s="11"/>
      <c r="L62" s="11"/>
      <c r="M62" s="11"/>
      <c r="N62" s="11"/>
    </row>
    <row r="63" spans="1:14" ht="12" hidden="1" customHeight="1">
      <c r="A63" s="135"/>
      <c r="B63" s="135"/>
      <c r="C63" s="10"/>
      <c r="D63" s="10"/>
      <c r="E63" s="10"/>
      <c r="F63" s="10"/>
      <c r="G63" s="10"/>
      <c r="H63" s="10"/>
      <c r="I63" s="10"/>
      <c r="J63" s="10"/>
      <c r="K63" s="10"/>
      <c r="L63" s="10"/>
      <c r="M63" s="10"/>
      <c r="N63" s="10"/>
    </row>
    <row r="64" spans="1:14" ht="12" hidden="1" customHeight="1">
      <c r="A64" s="135"/>
      <c r="B64" s="135"/>
      <c r="C64" s="11"/>
      <c r="D64" s="11"/>
      <c r="E64" s="11"/>
      <c r="F64" s="11"/>
      <c r="G64" s="11"/>
      <c r="H64" s="11"/>
      <c r="I64" s="11"/>
      <c r="J64" s="11"/>
      <c r="K64" s="11"/>
      <c r="L64" s="11"/>
      <c r="M64" s="11"/>
      <c r="N64" s="11"/>
    </row>
    <row r="65" spans="1:15" ht="12" hidden="1" customHeight="1">
      <c r="A65" s="135"/>
      <c r="B65" s="135"/>
      <c r="C65" s="10"/>
      <c r="D65" s="10"/>
      <c r="E65" s="10"/>
      <c r="F65" s="10"/>
      <c r="G65" s="10"/>
      <c r="H65" s="10"/>
      <c r="I65" s="10"/>
      <c r="J65" s="10"/>
      <c r="K65" s="10"/>
      <c r="L65" s="10"/>
      <c r="M65" s="10"/>
      <c r="N65" s="27"/>
      <c r="O65" s="12"/>
    </row>
    <row r="66" spans="1:15" ht="12" hidden="1" customHeight="1">
      <c r="A66" s="135"/>
      <c r="B66" s="135"/>
      <c r="C66" s="11"/>
      <c r="D66" s="11"/>
      <c r="E66" s="11"/>
      <c r="F66" s="11"/>
      <c r="G66" s="11"/>
      <c r="H66" s="11"/>
      <c r="I66" s="11"/>
      <c r="J66" s="11"/>
      <c r="K66" s="11"/>
      <c r="L66" s="11"/>
      <c r="M66" s="11"/>
      <c r="N66" s="11"/>
    </row>
    <row r="67" spans="1:15" ht="12" hidden="1" customHeight="1">
      <c r="A67" s="135"/>
      <c r="B67" s="135"/>
      <c r="C67" s="10"/>
      <c r="D67" s="10"/>
      <c r="E67" s="10"/>
      <c r="F67" s="10"/>
      <c r="G67" s="10"/>
      <c r="H67" s="10"/>
      <c r="I67" s="10"/>
      <c r="J67" s="10"/>
      <c r="K67" s="10"/>
      <c r="L67" s="10"/>
      <c r="M67" s="10"/>
      <c r="N67" s="10"/>
    </row>
    <row r="68" spans="1:15" ht="12" hidden="1" customHeight="1">
      <c r="A68" s="135"/>
      <c r="B68" s="135"/>
      <c r="C68" s="11"/>
      <c r="D68" s="11"/>
      <c r="E68" s="11"/>
      <c r="F68" s="11"/>
      <c r="G68" s="11"/>
      <c r="H68" s="11"/>
      <c r="I68" s="11"/>
      <c r="J68" s="11"/>
      <c r="K68" s="11"/>
      <c r="L68" s="11"/>
      <c r="M68" s="11"/>
      <c r="N68" s="11"/>
    </row>
    <row r="69" spans="1:15" ht="12" hidden="1" customHeight="1">
      <c r="A69" s="135"/>
      <c r="B69" s="135"/>
      <c r="C69" s="10"/>
      <c r="D69" s="10"/>
      <c r="E69" s="10"/>
      <c r="F69" s="10"/>
      <c r="G69" s="10"/>
      <c r="H69" s="10"/>
      <c r="I69" s="10"/>
      <c r="J69" s="10"/>
      <c r="K69" s="10"/>
      <c r="L69" s="10"/>
      <c r="M69" s="10"/>
      <c r="N69" s="10"/>
    </row>
    <row r="70" spans="1:15" ht="10.5" hidden="1" customHeight="1">
      <c r="A70" s="135"/>
      <c r="B70" s="135"/>
      <c r="C70" s="11"/>
      <c r="D70" s="11"/>
      <c r="E70" s="11"/>
      <c r="F70" s="11"/>
      <c r="G70" s="11"/>
      <c r="H70" s="11"/>
      <c r="I70" s="11"/>
      <c r="J70" s="11"/>
      <c r="K70" s="11"/>
      <c r="L70" s="11"/>
      <c r="M70" s="11"/>
      <c r="N70" s="11"/>
    </row>
    <row r="71" spans="1:15" ht="4.5" hidden="1" customHeight="1">
      <c r="A71" s="165" t="s">
        <v>33</v>
      </c>
      <c r="B71" s="165"/>
      <c r="C71" s="165"/>
      <c r="D71" s="165"/>
      <c r="E71" s="165"/>
      <c r="F71" s="145"/>
      <c r="G71" s="145"/>
      <c r="H71" s="150" t="s">
        <v>33</v>
      </c>
      <c r="I71" s="150"/>
      <c r="J71" s="150"/>
      <c r="K71" s="150"/>
      <c r="L71" s="150"/>
      <c r="M71" s="145"/>
      <c r="N71" s="145"/>
    </row>
    <row r="72" spans="1:15" hidden="1">
      <c r="A72" s="150" t="s">
        <v>34</v>
      </c>
      <c r="B72" s="150"/>
      <c r="C72" s="150"/>
      <c r="D72" s="150"/>
      <c r="E72" s="150"/>
      <c r="F72" s="145"/>
      <c r="G72" s="145"/>
      <c r="H72" s="150" t="s">
        <v>34</v>
      </c>
      <c r="I72" s="150"/>
      <c r="J72" s="150"/>
      <c r="K72" s="150"/>
      <c r="L72" s="150"/>
      <c r="M72" s="145"/>
      <c r="N72" s="145"/>
    </row>
    <row r="73" spans="1:15" hidden="1"/>
    <row r="74" spans="1:15" hidden="1">
      <c r="A74" s="136" t="s">
        <v>35</v>
      </c>
      <c r="B74" s="136"/>
      <c r="C74" s="136"/>
      <c r="D74" s="136"/>
      <c r="E74" s="136"/>
      <c r="F74" s="136"/>
      <c r="G74" s="136"/>
      <c r="H74" s="136" t="s">
        <v>35</v>
      </c>
      <c r="I74" s="136"/>
      <c r="J74" s="136"/>
      <c r="K74" s="136"/>
      <c r="L74" s="136"/>
      <c r="M74" s="136"/>
      <c r="N74" s="136"/>
    </row>
    <row r="75" spans="1:15" hidden="1">
      <c r="A75" s="150" t="s">
        <v>36</v>
      </c>
      <c r="B75" s="150"/>
      <c r="C75" s="164"/>
      <c r="D75" s="164"/>
      <c r="E75" s="164"/>
      <c r="F75" s="164"/>
      <c r="G75" s="164"/>
      <c r="H75" s="150" t="s">
        <v>37</v>
      </c>
      <c r="I75" s="150"/>
      <c r="J75" s="164"/>
      <c r="K75" s="164"/>
      <c r="L75" s="164"/>
      <c r="M75" s="164"/>
      <c r="N75" s="164"/>
    </row>
    <row r="76" spans="1:15" hidden="1">
      <c r="A76" s="150"/>
      <c r="B76" s="150"/>
      <c r="C76" s="164"/>
      <c r="D76" s="164"/>
      <c r="E76" s="164"/>
      <c r="F76" s="164"/>
      <c r="G76" s="164"/>
      <c r="H76" s="150"/>
      <c r="I76" s="150"/>
      <c r="J76" s="164"/>
      <c r="K76" s="164"/>
      <c r="L76" s="164"/>
      <c r="M76" s="164"/>
      <c r="N76" s="164"/>
    </row>
    <row r="77" spans="1:15" hidden="1">
      <c r="A77" s="150"/>
      <c r="B77" s="150"/>
      <c r="C77" s="164"/>
      <c r="D77" s="164"/>
      <c r="E77" s="164"/>
      <c r="F77" s="164"/>
      <c r="G77" s="164"/>
      <c r="H77" s="150"/>
      <c r="I77" s="150"/>
      <c r="J77" s="164"/>
      <c r="K77" s="164"/>
      <c r="L77" s="164"/>
      <c r="M77" s="164"/>
      <c r="N77" s="164"/>
    </row>
    <row r="78" spans="1:15" hidden="1">
      <c r="A78" s="150" t="s">
        <v>38</v>
      </c>
      <c r="B78" s="150"/>
      <c r="C78" s="164"/>
      <c r="D78" s="164"/>
      <c r="E78" s="164"/>
      <c r="F78" s="164"/>
      <c r="G78" s="164"/>
      <c r="H78" s="150" t="s">
        <v>38</v>
      </c>
      <c r="I78" s="150"/>
      <c r="J78" s="164"/>
      <c r="K78" s="164"/>
      <c r="L78" s="164"/>
      <c r="M78" s="164"/>
      <c r="N78" s="164"/>
    </row>
    <row r="79" spans="1:15" hidden="1">
      <c r="A79" s="150"/>
      <c r="B79" s="150"/>
      <c r="C79" s="164"/>
      <c r="D79" s="164"/>
      <c r="E79" s="164"/>
      <c r="F79" s="164"/>
      <c r="G79" s="164"/>
      <c r="H79" s="150"/>
      <c r="I79" s="150"/>
      <c r="J79" s="164"/>
      <c r="K79" s="164"/>
      <c r="L79" s="164"/>
      <c r="M79" s="164"/>
      <c r="N79" s="164"/>
    </row>
    <row r="80" spans="1:15" hidden="1">
      <c r="A80" s="150"/>
      <c r="B80" s="150"/>
      <c r="C80" s="164"/>
      <c r="D80" s="164"/>
      <c r="E80" s="164"/>
      <c r="F80" s="164"/>
      <c r="G80" s="164"/>
      <c r="H80" s="150"/>
      <c r="I80" s="150"/>
      <c r="J80" s="164"/>
      <c r="K80" s="164"/>
      <c r="L80" s="164"/>
      <c r="M80" s="164"/>
      <c r="N80" s="164"/>
    </row>
    <row r="81" spans="1:14" hidden="1">
      <c r="A81" s="136" t="s">
        <v>39</v>
      </c>
      <c r="B81" s="136"/>
      <c r="C81" s="136"/>
      <c r="D81" s="136"/>
      <c r="E81" s="136"/>
      <c r="F81" s="136"/>
      <c r="G81" s="136"/>
      <c r="H81" s="136" t="s">
        <v>39</v>
      </c>
      <c r="I81" s="136"/>
      <c r="J81" s="136"/>
      <c r="K81" s="136"/>
      <c r="L81" s="136"/>
      <c r="M81" s="136"/>
      <c r="N81" s="136"/>
    </row>
    <row r="82" spans="1:14" hidden="1">
      <c r="A82" s="150" t="s">
        <v>40</v>
      </c>
      <c r="B82" s="150"/>
      <c r="C82" s="164"/>
      <c r="D82" s="164"/>
      <c r="E82" s="164"/>
      <c r="F82" s="164"/>
      <c r="G82" s="164"/>
      <c r="H82" s="150" t="s">
        <v>41</v>
      </c>
      <c r="I82" s="150"/>
      <c r="J82" s="164"/>
      <c r="K82" s="164"/>
      <c r="L82" s="164"/>
      <c r="M82" s="164"/>
      <c r="N82" s="164"/>
    </row>
    <row r="83" spans="1:14" hidden="1">
      <c r="A83" s="150"/>
      <c r="B83" s="150"/>
      <c r="C83" s="164"/>
      <c r="D83" s="164"/>
      <c r="E83" s="164"/>
      <c r="F83" s="164"/>
      <c r="G83" s="164"/>
      <c r="H83" s="150"/>
      <c r="I83" s="150"/>
      <c r="J83" s="164"/>
      <c r="K83" s="164"/>
      <c r="L83" s="164"/>
      <c r="M83" s="164"/>
      <c r="N83" s="164"/>
    </row>
    <row r="84" spans="1:14" hidden="1">
      <c r="A84" s="150"/>
      <c r="B84" s="150"/>
      <c r="C84" s="164"/>
      <c r="D84" s="164"/>
      <c r="E84" s="164"/>
      <c r="F84" s="164"/>
      <c r="G84" s="164"/>
      <c r="H84" s="150"/>
      <c r="I84" s="150"/>
      <c r="J84" s="164"/>
      <c r="K84" s="164"/>
      <c r="L84" s="164"/>
      <c r="M84" s="164"/>
      <c r="N84" s="164"/>
    </row>
    <row r="85" spans="1:14" hidden="1">
      <c r="A85" s="150" t="s">
        <v>42</v>
      </c>
      <c r="B85" s="150"/>
      <c r="C85" s="164"/>
      <c r="D85" s="164"/>
      <c r="E85" s="164"/>
      <c r="F85" s="164"/>
      <c r="G85" s="164"/>
      <c r="H85" s="150" t="s">
        <v>42</v>
      </c>
      <c r="I85" s="150"/>
      <c r="J85" s="164"/>
      <c r="K85" s="164"/>
      <c r="L85" s="164"/>
      <c r="M85" s="164"/>
      <c r="N85" s="164"/>
    </row>
    <row r="86" spans="1:14" hidden="1">
      <c r="A86" s="150"/>
      <c r="B86" s="150"/>
      <c r="C86" s="164"/>
      <c r="D86" s="164"/>
      <c r="E86" s="164"/>
      <c r="F86" s="164"/>
      <c r="G86" s="164"/>
      <c r="H86" s="150"/>
      <c r="I86" s="150"/>
      <c r="J86" s="164"/>
      <c r="K86" s="164"/>
      <c r="L86" s="164"/>
      <c r="M86" s="164"/>
      <c r="N86" s="164"/>
    </row>
    <row r="87" spans="1:14" hidden="1">
      <c r="A87" s="150"/>
      <c r="B87" s="150"/>
      <c r="C87" s="164"/>
      <c r="D87" s="164"/>
      <c r="E87" s="164"/>
      <c r="F87" s="164"/>
      <c r="G87" s="164"/>
      <c r="H87" s="150"/>
      <c r="I87" s="150"/>
      <c r="J87" s="164"/>
      <c r="K87" s="164"/>
      <c r="L87" s="164"/>
      <c r="M87" s="164"/>
      <c r="N87" s="164"/>
    </row>
    <row r="89" spans="1:14">
      <c r="A89" s="136" t="s">
        <v>43</v>
      </c>
      <c r="B89" s="136"/>
      <c r="C89" s="136"/>
      <c r="D89" s="136"/>
      <c r="E89" s="136"/>
      <c r="F89" s="136"/>
      <c r="G89" s="136"/>
      <c r="H89" s="136"/>
      <c r="I89" s="136"/>
      <c r="J89" s="136"/>
      <c r="K89" s="136"/>
      <c r="L89" s="136"/>
      <c r="M89" s="136"/>
      <c r="N89" s="136"/>
    </row>
    <row r="90" spans="1:14" ht="31.5" customHeight="1">
      <c r="A90" s="14" t="s">
        <v>44</v>
      </c>
      <c r="B90" s="137" t="s">
        <v>45</v>
      </c>
      <c r="C90" s="137"/>
      <c r="D90" s="137"/>
      <c r="E90" s="137"/>
      <c r="F90" s="137"/>
      <c r="G90" s="138" t="s">
        <v>46</v>
      </c>
      <c r="H90" s="138"/>
      <c r="I90" s="138"/>
      <c r="J90" s="138"/>
      <c r="K90" s="138"/>
      <c r="L90" s="138"/>
      <c r="M90" s="104"/>
      <c r="N90" s="104"/>
    </row>
    <row r="91" spans="1:14">
      <c r="A91" s="57" t="s">
        <v>48</v>
      </c>
      <c r="B91" s="292" t="s">
        <v>128</v>
      </c>
      <c r="C91" s="293"/>
      <c r="D91" s="293"/>
      <c r="E91" s="293"/>
      <c r="F91" s="294"/>
      <c r="G91" s="352">
        <v>0.5</v>
      </c>
      <c r="H91" s="353"/>
      <c r="I91" s="143"/>
      <c r="J91" s="143"/>
      <c r="K91" s="143"/>
      <c r="L91" s="143"/>
      <c r="M91" s="144"/>
      <c r="N91" s="144"/>
    </row>
    <row r="92" spans="1:14">
      <c r="A92" s="28" t="s">
        <v>48</v>
      </c>
      <c r="B92" s="162" t="s">
        <v>199</v>
      </c>
      <c r="C92" s="162"/>
      <c r="D92" s="162"/>
      <c r="E92" s="162"/>
      <c r="F92" s="162"/>
      <c r="G92" s="354">
        <v>0.5</v>
      </c>
      <c r="H92" s="142"/>
      <c r="I92" s="143"/>
      <c r="J92" s="143"/>
      <c r="K92" s="143"/>
      <c r="L92" s="143"/>
      <c r="M92" s="144"/>
      <c r="N92" s="144"/>
    </row>
    <row r="93" spans="1:14">
      <c r="A93" s="28"/>
      <c r="B93" s="162"/>
      <c r="C93" s="162"/>
      <c r="D93" s="162"/>
      <c r="E93" s="162"/>
      <c r="F93" s="162"/>
      <c r="G93" s="142"/>
      <c r="H93" s="142"/>
      <c r="I93" s="143"/>
      <c r="J93" s="143"/>
      <c r="K93" s="143"/>
      <c r="L93" s="143"/>
      <c r="M93" s="144"/>
      <c r="N93" s="144"/>
    </row>
    <row r="94" spans="1:14">
      <c r="A94" s="28"/>
      <c r="B94" s="162"/>
      <c r="C94" s="162"/>
      <c r="D94" s="162"/>
      <c r="E94" s="162"/>
      <c r="F94" s="162"/>
      <c r="G94" s="142"/>
      <c r="H94" s="142"/>
      <c r="I94" s="143"/>
      <c r="J94" s="143"/>
      <c r="K94" s="143"/>
      <c r="L94" s="143"/>
      <c r="M94" s="144"/>
      <c r="N94" s="144"/>
    </row>
    <row r="95" spans="1:14" hidden="1">
      <c r="A95" s="28"/>
      <c r="B95" s="162"/>
      <c r="C95" s="162"/>
      <c r="D95" s="162"/>
      <c r="E95" s="162"/>
      <c r="F95" s="162"/>
      <c r="G95" s="142"/>
      <c r="H95" s="142"/>
      <c r="I95" s="143"/>
      <c r="J95" s="143"/>
      <c r="K95" s="143"/>
      <c r="L95" s="143"/>
      <c r="M95" s="144"/>
      <c r="N95" s="144"/>
    </row>
    <row r="96" spans="1:14" hidden="1">
      <c r="A96" s="28"/>
      <c r="B96" s="162"/>
      <c r="C96" s="162"/>
      <c r="D96" s="162"/>
      <c r="E96" s="162"/>
      <c r="F96" s="162"/>
      <c r="G96" s="142"/>
      <c r="H96" s="142"/>
      <c r="I96" s="143"/>
      <c r="J96" s="143"/>
      <c r="K96" s="143"/>
      <c r="L96" s="143"/>
      <c r="M96" s="144"/>
      <c r="N96" s="144"/>
    </row>
    <row r="97" spans="1:16" hidden="1">
      <c r="A97" s="28"/>
      <c r="B97" s="162"/>
      <c r="C97" s="162"/>
      <c r="D97" s="162"/>
      <c r="E97" s="162"/>
      <c r="F97" s="162"/>
      <c r="G97" s="142"/>
      <c r="H97" s="142"/>
      <c r="I97" s="143"/>
      <c r="J97" s="143"/>
      <c r="K97" s="143"/>
      <c r="L97" s="143"/>
      <c r="M97" s="144"/>
      <c r="N97" s="144"/>
    </row>
    <row r="98" spans="1:16" hidden="1">
      <c r="A98" s="28"/>
      <c r="B98" s="162"/>
      <c r="C98" s="162"/>
      <c r="D98" s="162"/>
      <c r="E98" s="162"/>
      <c r="F98" s="162"/>
      <c r="G98" s="142"/>
      <c r="H98" s="142"/>
      <c r="I98" s="143"/>
      <c r="J98" s="143"/>
      <c r="K98" s="143"/>
      <c r="L98" s="143"/>
      <c r="M98" s="144"/>
      <c r="N98" s="144"/>
    </row>
    <row r="99" spans="1:16" hidden="1">
      <c r="A99" s="28"/>
      <c r="B99" s="162"/>
      <c r="C99" s="162"/>
      <c r="D99" s="162"/>
      <c r="E99" s="162"/>
      <c r="F99" s="162"/>
      <c r="G99" s="142"/>
      <c r="H99" s="142"/>
      <c r="I99" s="143"/>
      <c r="J99" s="143"/>
      <c r="K99" s="143"/>
      <c r="L99" s="143"/>
      <c r="M99" s="144"/>
      <c r="N99" s="144"/>
    </row>
    <row r="100" spans="1:16" hidden="1">
      <c r="A100" s="28"/>
      <c r="B100" s="162"/>
      <c r="C100" s="162"/>
      <c r="D100" s="162"/>
      <c r="E100" s="162"/>
      <c r="F100" s="162"/>
      <c r="G100" s="142"/>
      <c r="H100" s="142"/>
      <c r="I100" s="143"/>
      <c r="J100" s="143"/>
      <c r="K100" s="143"/>
      <c r="L100" s="143"/>
      <c r="M100" s="144"/>
      <c r="N100" s="144"/>
    </row>
    <row r="101" spans="1:16" hidden="1">
      <c r="A101" s="28"/>
      <c r="B101" s="162"/>
      <c r="C101" s="162"/>
      <c r="D101" s="162"/>
      <c r="E101" s="162"/>
      <c r="F101" s="162"/>
      <c r="G101" s="142"/>
      <c r="H101" s="142"/>
      <c r="I101" s="143"/>
      <c r="J101" s="143"/>
      <c r="K101" s="143"/>
      <c r="L101" s="143"/>
      <c r="M101" s="144"/>
      <c r="N101" s="144"/>
    </row>
    <row r="102" spans="1:16">
      <c r="A102" s="15">
        <f>COUNTA(B91:F101)</f>
        <v>2</v>
      </c>
      <c r="B102" s="149"/>
      <c r="C102" s="149"/>
      <c r="D102" s="149"/>
      <c r="E102" s="149"/>
      <c r="F102" s="149"/>
      <c r="G102" s="149"/>
      <c r="H102" s="149"/>
      <c r="I102" s="149"/>
      <c r="J102" s="149"/>
      <c r="K102" s="149"/>
      <c r="L102" s="149"/>
      <c r="M102" s="148"/>
      <c r="N102" s="148"/>
    </row>
    <row r="104" spans="1:16">
      <c r="A104" s="136" t="s">
        <v>49</v>
      </c>
      <c r="B104" s="136"/>
      <c r="C104" s="136"/>
      <c r="D104" s="136"/>
      <c r="E104" s="136"/>
      <c r="F104" s="136"/>
      <c r="G104" s="136"/>
      <c r="H104" s="136"/>
      <c r="I104" s="136"/>
      <c r="J104" s="136"/>
      <c r="K104" s="136"/>
      <c r="L104" s="136"/>
      <c r="M104" s="136"/>
      <c r="N104" s="136"/>
    </row>
    <row r="105" spans="1:16">
      <c r="A105" s="150" t="s">
        <v>50</v>
      </c>
      <c r="B105" s="150"/>
      <c r="C105" s="150"/>
      <c r="D105" s="150"/>
      <c r="E105" s="151" t="s">
        <v>2</v>
      </c>
      <c r="F105" s="151"/>
      <c r="G105" s="151"/>
      <c r="H105" s="151"/>
      <c r="I105" s="151"/>
      <c r="J105" s="151"/>
      <c r="K105" s="151"/>
      <c r="L105" s="151"/>
      <c r="M105" s="148" t="s">
        <v>51</v>
      </c>
      <c r="N105" s="148"/>
    </row>
    <row r="106" spans="1:16" ht="15" customHeight="1">
      <c r="A106" s="162" t="s">
        <v>79</v>
      </c>
      <c r="B106" s="162"/>
      <c r="C106" s="162"/>
      <c r="D106" s="162"/>
      <c r="E106" s="163" t="s">
        <v>79</v>
      </c>
      <c r="F106" s="163"/>
      <c r="G106" s="163"/>
      <c r="H106" s="163"/>
      <c r="I106" s="163"/>
      <c r="J106" s="163"/>
      <c r="K106" s="163"/>
      <c r="L106" s="163"/>
      <c r="M106" s="144"/>
      <c r="N106" s="144"/>
    </row>
    <row r="107" spans="1:16" ht="30" customHeight="1">
      <c r="A107" s="162"/>
      <c r="B107" s="162"/>
      <c r="C107" s="162"/>
      <c r="D107" s="162"/>
      <c r="E107" s="163"/>
      <c r="F107" s="163"/>
      <c r="G107" s="163"/>
      <c r="H107" s="163"/>
      <c r="I107" s="163"/>
      <c r="J107" s="163"/>
      <c r="K107" s="163"/>
      <c r="L107" s="163"/>
      <c r="M107" s="144"/>
      <c r="N107" s="144"/>
      <c r="O107" s="16"/>
      <c r="P107" s="17"/>
    </row>
    <row r="108" spans="1:16">
      <c r="A108" s="145"/>
      <c r="B108" s="145"/>
      <c r="C108" s="145"/>
      <c r="D108" s="145"/>
      <c r="E108" s="161"/>
      <c r="F108" s="161"/>
      <c r="G108" s="161"/>
      <c r="H108" s="161"/>
      <c r="I108" s="161"/>
      <c r="J108" s="161"/>
      <c r="K108" s="161"/>
      <c r="L108" s="161"/>
      <c r="M108" s="144"/>
      <c r="N108" s="144"/>
    </row>
    <row r="109" spans="1:16">
      <c r="A109" s="145"/>
      <c r="B109" s="145"/>
      <c r="C109" s="145"/>
      <c r="D109" s="145"/>
      <c r="E109" s="161"/>
      <c r="F109" s="161"/>
      <c r="G109" s="161"/>
      <c r="H109" s="161"/>
      <c r="I109" s="161"/>
      <c r="J109" s="161"/>
      <c r="K109" s="161"/>
      <c r="L109" s="161"/>
      <c r="M109" s="144"/>
      <c r="N109" s="144"/>
    </row>
    <row r="110" spans="1:16">
      <c r="A110" s="145"/>
      <c r="B110" s="145"/>
      <c r="C110" s="145"/>
      <c r="D110" s="145"/>
      <c r="E110" s="161"/>
      <c r="F110" s="161"/>
      <c r="G110" s="161"/>
      <c r="H110" s="161"/>
      <c r="I110" s="161"/>
      <c r="J110" s="161"/>
      <c r="K110" s="161"/>
      <c r="L110" s="161"/>
      <c r="M110" s="144"/>
      <c r="N110" s="144"/>
    </row>
    <row r="111" spans="1:16">
      <c r="A111" s="145"/>
      <c r="B111" s="145"/>
      <c r="C111" s="145"/>
      <c r="D111" s="145"/>
      <c r="E111" s="161"/>
      <c r="F111" s="161"/>
      <c r="G111" s="161"/>
      <c r="H111" s="161"/>
      <c r="I111" s="161"/>
      <c r="J111" s="161"/>
      <c r="K111" s="161"/>
      <c r="L111" s="161"/>
      <c r="M111" s="144"/>
      <c r="N111" s="144"/>
    </row>
    <row r="112" spans="1:16">
      <c r="A112" s="147" t="s">
        <v>52</v>
      </c>
      <c r="B112" s="147"/>
      <c r="C112" s="147"/>
      <c r="D112" s="147"/>
      <c r="E112" s="147"/>
      <c r="F112" s="147"/>
      <c r="G112" s="147"/>
      <c r="H112" s="147"/>
      <c r="I112" s="147"/>
      <c r="J112" s="147"/>
      <c r="K112" s="147"/>
      <c r="L112" s="147"/>
      <c r="M112" s="148"/>
      <c r="N112" s="148"/>
    </row>
    <row r="114" spans="1:14" ht="14.25" customHeight="1"/>
    <row r="115" spans="1:14" hidden="1">
      <c r="A115" s="158" t="s">
        <v>53</v>
      </c>
      <c r="B115" s="158"/>
      <c r="C115" s="158"/>
      <c r="D115" s="158"/>
      <c r="E115" s="158"/>
      <c r="F115" s="158"/>
      <c r="G115" s="158"/>
      <c r="H115" s="158"/>
      <c r="I115" s="158"/>
      <c r="J115" s="158"/>
      <c r="K115" s="158"/>
      <c r="L115" s="158"/>
      <c r="M115" s="158"/>
      <c r="N115" s="158"/>
    </row>
    <row r="116" spans="1:14" hidden="1">
      <c r="A116" s="159" t="s">
        <v>54</v>
      </c>
      <c r="B116" s="159"/>
      <c r="C116" s="159"/>
      <c r="D116" s="159"/>
      <c r="E116" s="159"/>
      <c r="F116" s="159"/>
      <c r="G116" s="159"/>
      <c r="H116" s="159"/>
      <c r="I116" s="159"/>
      <c r="J116" s="159"/>
      <c r="K116" s="159"/>
      <c r="L116" s="159"/>
      <c r="M116" s="159"/>
      <c r="N116" s="159"/>
    </row>
    <row r="117" spans="1:14" ht="12.75" hidden="1" customHeight="1">
      <c r="A117" s="160" t="s">
        <v>55</v>
      </c>
      <c r="B117" s="160"/>
      <c r="C117" s="160"/>
      <c r="D117" s="160"/>
      <c r="E117" s="153" t="s">
        <v>56</v>
      </c>
      <c r="F117" s="153"/>
      <c r="G117" s="153"/>
      <c r="H117" s="157"/>
      <c r="I117" s="157"/>
      <c r="J117" s="157"/>
      <c r="K117" s="157"/>
      <c r="L117" s="157"/>
      <c r="M117" s="157"/>
      <c r="N117" s="157"/>
    </row>
    <row r="118" spans="1:14" ht="98.25" hidden="1" customHeight="1">
      <c r="A118" s="160"/>
      <c r="B118" s="160"/>
      <c r="C118" s="160"/>
      <c r="D118" s="160"/>
      <c r="E118" s="153"/>
      <c r="F118" s="153"/>
      <c r="G118" s="153"/>
      <c r="H118" s="157"/>
      <c r="I118" s="157"/>
      <c r="J118" s="157"/>
      <c r="K118" s="157"/>
      <c r="L118" s="157"/>
      <c r="M118" s="157"/>
      <c r="N118" s="157"/>
    </row>
    <row r="119" spans="1:14" ht="12.75" hidden="1" customHeight="1">
      <c r="A119" s="152" t="s">
        <v>57</v>
      </c>
      <c r="B119" s="152"/>
      <c r="C119" s="152"/>
      <c r="D119" s="152"/>
      <c r="E119" s="153" t="s">
        <v>58</v>
      </c>
      <c r="F119" s="153"/>
      <c r="G119" s="153"/>
      <c r="H119" s="157"/>
      <c r="I119" s="157"/>
      <c r="J119" s="157"/>
      <c r="K119" s="157"/>
      <c r="L119" s="157"/>
      <c r="M119" s="157"/>
      <c r="N119" s="157"/>
    </row>
    <row r="120" spans="1:14" ht="69.75" hidden="1" customHeight="1">
      <c r="A120" s="152"/>
      <c r="B120" s="152"/>
      <c r="C120" s="152"/>
      <c r="D120" s="152"/>
      <c r="E120" s="153"/>
      <c r="F120" s="153"/>
      <c r="G120" s="153"/>
      <c r="H120" s="157"/>
      <c r="I120" s="157"/>
      <c r="J120" s="157"/>
      <c r="K120" s="157"/>
      <c r="L120" s="157"/>
      <c r="M120" s="157"/>
      <c r="N120" s="157"/>
    </row>
    <row r="121" spans="1:14" ht="12.75" hidden="1" customHeight="1">
      <c r="A121" s="152" t="s">
        <v>59</v>
      </c>
      <c r="B121" s="152"/>
      <c r="C121" s="152"/>
      <c r="D121" s="152"/>
      <c r="E121" s="153" t="s">
        <v>60</v>
      </c>
      <c r="F121" s="153"/>
      <c r="G121" s="153"/>
      <c r="H121" s="157"/>
      <c r="I121" s="157"/>
      <c r="J121" s="157"/>
      <c r="K121" s="157"/>
      <c r="L121" s="157"/>
      <c r="M121" s="157"/>
      <c r="N121" s="157"/>
    </row>
    <row r="122" spans="1:14" ht="40.5" hidden="1" customHeight="1">
      <c r="A122" s="152"/>
      <c r="B122" s="152"/>
      <c r="C122" s="152"/>
      <c r="D122" s="152"/>
      <c r="E122" s="153"/>
      <c r="F122" s="153"/>
      <c r="G122" s="153"/>
      <c r="H122" s="157"/>
      <c r="I122" s="157"/>
      <c r="J122" s="157"/>
      <c r="K122" s="157"/>
      <c r="L122" s="157"/>
      <c r="M122" s="157"/>
      <c r="N122" s="157"/>
    </row>
    <row r="123" spans="1:14" ht="12.75" hidden="1" customHeight="1">
      <c r="A123" s="152" t="s">
        <v>61</v>
      </c>
      <c r="B123" s="152"/>
      <c r="C123" s="152"/>
      <c r="D123" s="152"/>
      <c r="E123" s="153" t="s">
        <v>62</v>
      </c>
      <c r="F123" s="153"/>
      <c r="G123" s="153"/>
      <c r="H123" s="157"/>
      <c r="I123" s="157"/>
      <c r="J123" s="157"/>
      <c r="K123" s="157"/>
      <c r="L123" s="157"/>
      <c r="M123" s="157"/>
      <c r="N123" s="157"/>
    </row>
    <row r="124" spans="1:14" ht="55.5" hidden="1" customHeight="1">
      <c r="A124" s="152"/>
      <c r="B124" s="152"/>
      <c r="C124" s="152"/>
      <c r="D124" s="152"/>
      <c r="E124" s="153"/>
      <c r="F124" s="153"/>
      <c r="G124" s="153"/>
      <c r="H124" s="157"/>
      <c r="I124" s="157"/>
      <c r="J124" s="157"/>
      <c r="K124" s="157"/>
      <c r="L124" s="157"/>
      <c r="M124" s="157"/>
      <c r="N124" s="157"/>
    </row>
    <row r="125" spans="1:14" ht="12.75" hidden="1" customHeight="1">
      <c r="A125" s="152" t="s">
        <v>63</v>
      </c>
      <c r="B125" s="152"/>
      <c r="C125" s="152"/>
      <c r="D125" s="152"/>
      <c r="E125" s="153" t="s">
        <v>64</v>
      </c>
      <c r="F125" s="153"/>
      <c r="G125" s="153"/>
      <c r="H125" s="157"/>
      <c r="I125" s="157"/>
      <c r="J125" s="157"/>
      <c r="K125" s="157"/>
      <c r="L125" s="157"/>
      <c r="M125" s="157"/>
      <c r="N125" s="157"/>
    </row>
    <row r="126" spans="1:14" ht="50.25" hidden="1" customHeight="1">
      <c r="A126" s="152"/>
      <c r="B126" s="152"/>
      <c r="C126" s="152"/>
      <c r="D126" s="152"/>
      <c r="E126" s="153"/>
      <c r="F126" s="153"/>
      <c r="G126" s="153"/>
      <c r="H126" s="157"/>
      <c r="I126" s="157"/>
      <c r="J126" s="157"/>
      <c r="K126" s="157"/>
      <c r="L126" s="157"/>
      <c r="M126" s="157"/>
      <c r="N126" s="157"/>
    </row>
    <row r="127" spans="1:14" ht="12.75" hidden="1" customHeight="1">
      <c r="A127" s="152" t="s">
        <v>65</v>
      </c>
      <c r="B127" s="152"/>
      <c r="C127" s="152"/>
      <c r="D127" s="152"/>
      <c r="E127" s="153" t="s">
        <v>66</v>
      </c>
      <c r="F127" s="153"/>
      <c r="G127" s="153"/>
      <c r="H127" s="154" t="s">
        <v>67</v>
      </c>
      <c r="I127" s="154"/>
      <c r="J127" s="154"/>
      <c r="K127" s="154"/>
      <c r="L127" s="154"/>
      <c r="M127" s="154"/>
      <c r="N127" s="154"/>
    </row>
    <row r="128" spans="1:14" ht="147.75" hidden="1" customHeight="1">
      <c r="A128" s="152"/>
      <c r="B128" s="152"/>
      <c r="C128" s="152"/>
      <c r="D128" s="152"/>
      <c r="E128" s="153"/>
      <c r="F128" s="153"/>
      <c r="G128" s="153"/>
      <c r="H128" s="154"/>
      <c r="I128" s="154"/>
      <c r="J128" s="154"/>
      <c r="K128" s="154"/>
      <c r="L128" s="154"/>
      <c r="M128" s="154"/>
      <c r="N128" s="154"/>
    </row>
    <row r="129" spans="1:14" ht="111" hidden="1" customHeight="1">
      <c r="A129" s="152" t="s">
        <v>68</v>
      </c>
      <c r="B129" s="152"/>
      <c r="C129" s="152"/>
      <c r="D129" s="152"/>
      <c r="E129" s="153" t="s">
        <v>69</v>
      </c>
      <c r="F129" s="153"/>
      <c r="G129" s="153"/>
      <c r="H129" s="155"/>
      <c r="I129" s="155"/>
      <c r="J129" s="155"/>
      <c r="K129" s="155"/>
      <c r="L129" s="156" t="s">
        <v>70</v>
      </c>
      <c r="M129" s="156"/>
      <c r="N129" s="156"/>
    </row>
    <row r="130" spans="1:14" ht="92.25" hidden="1" customHeight="1">
      <c r="A130" s="152"/>
      <c r="B130" s="152"/>
      <c r="C130" s="152"/>
      <c r="D130" s="152"/>
      <c r="E130" s="153"/>
      <c r="F130" s="153"/>
      <c r="G130" s="153"/>
      <c r="H130" s="155"/>
      <c r="I130" s="155"/>
      <c r="J130" s="155"/>
      <c r="K130" s="155"/>
      <c r="L130" s="156" t="s">
        <v>71</v>
      </c>
      <c r="M130" s="156"/>
      <c r="N130" s="156"/>
    </row>
    <row r="131" spans="1:14" ht="72.75" hidden="1" customHeight="1">
      <c r="A131" s="152"/>
      <c r="B131" s="152"/>
      <c r="C131" s="152"/>
      <c r="D131" s="152"/>
      <c r="E131" s="153"/>
      <c r="F131" s="153"/>
      <c r="G131" s="153"/>
      <c r="H131" s="155"/>
      <c r="I131" s="155"/>
      <c r="J131" s="155"/>
      <c r="K131" s="155"/>
      <c r="L131" s="156" t="s">
        <v>72</v>
      </c>
      <c r="M131" s="156"/>
      <c r="N131" s="156"/>
    </row>
    <row r="132" spans="1:14" hidden="1"/>
    <row r="133" spans="1:14" hidden="1"/>
    <row r="134" spans="1:14" hidden="1"/>
    <row r="135" spans="1:14" hidden="1"/>
    <row r="136" spans="1:14" hidden="1"/>
    <row r="137" spans="1:14" hidden="1"/>
    <row r="65448" spans="251:255">
      <c r="IQ65448" s="2" t="s">
        <v>73</v>
      </c>
      <c r="IR65448" s="2" t="s">
        <v>74</v>
      </c>
      <c r="IS65448" s="2" t="s">
        <v>75</v>
      </c>
      <c r="IT65448" s="2" t="s">
        <v>76</v>
      </c>
      <c r="IU65448" s="2" t="s">
        <v>77</v>
      </c>
    </row>
    <row r="65449" spans="251:255">
      <c r="IQ65449" s="2" t="e">
        <f>#REF!&amp;$C$9</f>
        <v>#REF!</v>
      </c>
      <c r="IR65449" s="2" t="e">
        <f>#REF!</f>
        <v>#REF!</v>
      </c>
      <c r="IS65449" s="2" t="e">
        <f>$B$25&amp;" - "&amp;$B$26&amp;" - "&amp;$B$29&amp;" - "&amp;$I$29&amp;" - "&amp;#REF!&amp;" - "&amp;#REF!&amp;" - "&amp;#REF!&amp;" - "&amp;#REF!</f>
        <v>#REF!</v>
      </c>
      <c r="IT65449" s="2" t="e">
        <f>$A$32&amp;": "&amp;$I$32&amp;" - "&amp;#REF!&amp;": "&amp;#REF!&amp;" - "&amp;#REF!&amp;": "&amp;#REF!&amp;" - "&amp;#REF!&amp;": "&amp;#REF!&amp;" - "&amp;#REF!&amp;": "&amp;#REF!&amp;" - "&amp;#REF!&amp;": "&amp;#REF!&amp;" - "&amp;$A$34&amp;": "&amp;$I$34&amp;" - "&amp;$A$36&amp;": "&amp;$I$36&amp;" - "&amp;$A$37&amp;": "&amp;$I$37&amp;" - "&amp;#REF!&amp;": "&amp;#REF!&amp;" - "&amp;#REF!&amp;": "&amp;#REF!&amp;" - "&amp;#REF!&amp;": "&amp;#REF!&amp;" - "&amp;#REF!&amp;": "&amp;#REF!</f>
        <v>#REF!</v>
      </c>
      <c r="IU65449" s="2" t="e">
        <f>#REF!</f>
        <v>#REF!</v>
      </c>
    </row>
  </sheetData>
  <mergeCells count="282">
    <mergeCell ref="A127:D128"/>
    <mergeCell ref="E127:G128"/>
    <mergeCell ref="H127:N128"/>
    <mergeCell ref="A129:D131"/>
    <mergeCell ref="E129:G131"/>
    <mergeCell ref="H129:K131"/>
    <mergeCell ref="L129:N129"/>
    <mergeCell ref="L130:N130"/>
    <mergeCell ref="L131:N131"/>
    <mergeCell ref="A123:D124"/>
    <mergeCell ref="E123:G124"/>
    <mergeCell ref="H123:N124"/>
    <mergeCell ref="A125:D126"/>
    <mergeCell ref="E125:G126"/>
    <mergeCell ref="H125:N126"/>
    <mergeCell ref="A119:D120"/>
    <mergeCell ref="E119:G120"/>
    <mergeCell ref="H119:N120"/>
    <mergeCell ref="A121:D122"/>
    <mergeCell ref="E121:G122"/>
    <mergeCell ref="H121:N122"/>
    <mergeCell ref="A112:L112"/>
    <mergeCell ref="M112:N112"/>
    <mergeCell ref="A115:N115"/>
    <mergeCell ref="A116:N116"/>
    <mergeCell ref="A117:D118"/>
    <mergeCell ref="E117:G118"/>
    <mergeCell ref="H117:N118"/>
    <mergeCell ref="A108:D109"/>
    <mergeCell ref="E108:L109"/>
    <mergeCell ref="M108:N109"/>
    <mergeCell ref="A110:D111"/>
    <mergeCell ref="E110:L111"/>
    <mergeCell ref="M110:N111"/>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9:N89"/>
    <mergeCell ref="B90:F90"/>
    <mergeCell ref="G90:H90"/>
    <mergeCell ref="I90:J90"/>
    <mergeCell ref="K90:L90"/>
    <mergeCell ref="M90:N90"/>
    <mergeCell ref="A82:B84"/>
    <mergeCell ref="C82:G84"/>
    <mergeCell ref="H82:I84"/>
    <mergeCell ref="J82:N84"/>
    <mergeCell ref="A85:B87"/>
    <mergeCell ref="C85:G87"/>
    <mergeCell ref="H85:I87"/>
    <mergeCell ref="J85:N87"/>
    <mergeCell ref="A78:B80"/>
    <mergeCell ref="C78:G80"/>
    <mergeCell ref="H78:I80"/>
    <mergeCell ref="J78:N80"/>
    <mergeCell ref="A81:G81"/>
    <mergeCell ref="H81:N81"/>
    <mergeCell ref="A74:G74"/>
    <mergeCell ref="H74:N74"/>
    <mergeCell ref="A75:B77"/>
    <mergeCell ref="C75:G77"/>
    <mergeCell ref="H75:I77"/>
    <mergeCell ref="J75:N77"/>
    <mergeCell ref="A71:E71"/>
    <mergeCell ref="F71:G71"/>
    <mergeCell ref="H71:L71"/>
    <mergeCell ref="M71:N71"/>
    <mergeCell ref="A72:E72"/>
    <mergeCell ref="F72:G72"/>
    <mergeCell ref="H72:L72"/>
    <mergeCell ref="M72:N72"/>
    <mergeCell ref="A59:B60"/>
    <mergeCell ref="A61:B62"/>
    <mergeCell ref="A63:B64"/>
    <mergeCell ref="A65:B66"/>
    <mergeCell ref="A67:B68"/>
    <mergeCell ref="A69:B70"/>
    <mergeCell ref="A49:N49"/>
    <mergeCell ref="A50:B50"/>
    <mergeCell ref="A51:B52"/>
    <mergeCell ref="A53:B54"/>
    <mergeCell ref="A55:B56"/>
    <mergeCell ref="A57:B5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1:F51 C53:G53 C54:N56 C52:N52 C58:N58 N59:N60 C60:M60 C62:N62 C64:N64 C66:N66 C68:N68 C70:N70">
    <cfRule type="cellIs" dxfId="8" priority="2" operator="equal">
      <formula>"x"</formula>
    </cfRule>
  </conditionalFormatting>
  <conditionalFormatting sqref="C51:N51 C53:N53 C55:N55 C57:N57 C59:M59 C61:N61 C63:N63 C65:N65 C67:N67 C69:N69">
    <cfRule type="cellIs" dxfId="7" priority="1" operator="equal">
      <formula>"x"</formula>
    </cfRule>
  </conditionalFormatting>
  <conditionalFormatting sqref="J55">
    <cfRule type="cellIs" dxfId="6" priority="3"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0 IY51:JJ70 SU51:TF70 ACQ51:ADB70 C55:I55 K55:N55 C51:N54" xr:uid="{02011383-70EE-467B-AE9B-DD8AED6F9ADD}">
      <formula1>0</formula1>
      <formula2>0</formula2>
    </dataValidation>
  </dataValidations>
  <printOptions horizontalCentered="1"/>
  <pageMargins left="0.23622047244094491" right="0.15748031496062992" top="0.55118110236220474" bottom="0.59055118110236227" header="0.23622047244094491" footer="0.51181102362204722"/>
  <pageSetup paperSize="9" scale="70" firstPageNumber="0" orientation="portrait" horizontalDpi="300" verticalDpi="300" r:id="rId1"/>
  <headerFooter>
    <oddHeader>&amp;LCOMUNE: LANZO&amp;ROBIETTIVO DI PERFORMANCE ANNO:2018</oddHeader>
  </headerFooter>
  <rowBreaks count="1" manualBreakCount="1">
    <brk id="11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71864-E012-4627-A031-E21AB06655EF}">
  <dimension ref="A1:IR65419"/>
  <sheetViews>
    <sheetView zoomScale="90" zoomScaleNormal="90" workbookViewId="0">
      <selection activeCell="B24" sqref="B24:G24"/>
    </sheetView>
  </sheetViews>
  <sheetFormatPr defaultRowHeight="12.75"/>
  <cols>
    <col min="1" max="1" width="7.7109375" style="36" customWidth="1"/>
    <col min="2" max="2" width="12.85546875" style="36" customWidth="1"/>
    <col min="3" max="3" width="6.28515625" style="36" customWidth="1"/>
    <col min="4" max="4" width="20" style="36" customWidth="1"/>
    <col min="5" max="5" width="14.5703125" style="36" customWidth="1"/>
    <col min="6" max="6" width="13.140625" style="36" customWidth="1"/>
    <col min="7" max="7" width="12" style="36" bestFit="1" customWidth="1"/>
    <col min="8" max="8" width="11" style="36" bestFit="1" customWidth="1"/>
    <col min="9" max="9" width="21.7109375" style="36" customWidth="1"/>
    <col min="10" max="11" width="11" style="36" bestFit="1" customWidth="1"/>
    <col min="12" max="12" width="13" style="36" customWidth="1"/>
    <col min="13" max="13" width="6.5703125" style="36" customWidth="1"/>
    <col min="14" max="14" width="5.5703125" style="36" customWidth="1"/>
    <col min="15" max="15" width="7.5703125" style="36" customWidth="1"/>
    <col min="16" max="16" width="6.42578125" style="36" customWidth="1"/>
    <col min="17" max="241" width="8.85546875" style="36"/>
    <col min="242" max="242" width="14.140625" style="36" bestFit="1" customWidth="1"/>
    <col min="243" max="253" width="8.85546875" style="36"/>
    <col min="254" max="254" width="7.140625" style="36" customWidth="1"/>
    <col min="255" max="255" width="12" style="36" customWidth="1"/>
    <col min="256" max="256" width="6.28515625" style="36" customWidth="1"/>
    <col min="257" max="260" width="6.5703125" style="36" customWidth="1"/>
    <col min="261" max="261" width="5.42578125" style="36" customWidth="1"/>
    <col min="262" max="262" width="6.5703125" style="36" customWidth="1"/>
    <col min="263" max="263" width="6.85546875" style="36" customWidth="1"/>
    <col min="264" max="264" width="6.5703125" style="36" customWidth="1"/>
    <col min="265" max="265" width="7" style="36" customWidth="1"/>
    <col min="266" max="266" width="6.5703125" style="36" customWidth="1"/>
    <col min="267" max="267" width="5.5703125" style="36" customWidth="1"/>
    <col min="268" max="268" width="7.5703125" style="36" customWidth="1"/>
    <col min="269" max="269" width="4.5703125" style="36" customWidth="1"/>
    <col min="270" max="270" width="6.7109375" style="36" customWidth="1"/>
    <col min="271" max="271" width="6.42578125" style="36" customWidth="1"/>
    <col min="272" max="497" width="8.85546875" style="36"/>
    <col min="498" max="498" width="14.140625" style="36" bestFit="1" customWidth="1"/>
    <col min="499" max="509" width="8.85546875" style="36"/>
    <col min="510" max="510" width="7.140625" style="36" customWidth="1"/>
    <col min="511" max="511" width="12" style="36" customWidth="1"/>
    <col min="512" max="512" width="6.28515625" style="36" customWidth="1"/>
    <col min="513" max="516" width="6.5703125" style="36" customWidth="1"/>
    <col min="517" max="517" width="5.42578125" style="36" customWidth="1"/>
    <col min="518" max="518" width="6.5703125" style="36" customWidth="1"/>
    <col min="519" max="519" width="6.85546875" style="36" customWidth="1"/>
    <col min="520" max="520" width="6.5703125" style="36" customWidth="1"/>
    <col min="521" max="521" width="7" style="36" customWidth="1"/>
    <col min="522" max="522" width="6.5703125" style="36" customWidth="1"/>
    <col min="523" max="523" width="5.5703125" style="36" customWidth="1"/>
    <col min="524" max="524" width="7.5703125" style="36" customWidth="1"/>
    <col min="525" max="525" width="4.5703125" style="36" customWidth="1"/>
    <col min="526" max="526" width="6.7109375" style="36" customWidth="1"/>
    <col min="527" max="527" width="6.42578125" style="36" customWidth="1"/>
    <col min="528" max="753" width="8.85546875" style="36"/>
    <col min="754" max="754" width="14.140625" style="36" bestFit="1" customWidth="1"/>
    <col min="755" max="765" width="8.85546875" style="36"/>
    <col min="766" max="766" width="7.140625" style="36" customWidth="1"/>
    <col min="767" max="767" width="12" style="36" customWidth="1"/>
    <col min="768" max="768" width="6.28515625" style="36" customWidth="1"/>
    <col min="769" max="772" width="6.5703125" style="36" customWidth="1"/>
    <col min="773" max="773" width="5.42578125" style="36" customWidth="1"/>
    <col min="774" max="774" width="6.5703125" style="36" customWidth="1"/>
    <col min="775" max="775" width="6.85546875" style="36" customWidth="1"/>
    <col min="776" max="776" width="6.5703125" style="36" customWidth="1"/>
    <col min="777" max="777" width="7" style="36" customWidth="1"/>
    <col min="778" max="778" width="6.5703125" style="36" customWidth="1"/>
    <col min="779" max="779" width="5.5703125" style="36" customWidth="1"/>
    <col min="780" max="780" width="7.5703125" style="36" customWidth="1"/>
    <col min="781" max="781" width="4.5703125" style="36" customWidth="1"/>
    <col min="782" max="782" width="6.7109375" style="36" customWidth="1"/>
    <col min="783" max="783" width="6.42578125" style="36" customWidth="1"/>
    <col min="784" max="1009" width="8.85546875" style="36"/>
    <col min="1010" max="1010" width="14.140625" style="36" bestFit="1" customWidth="1"/>
    <col min="1011" max="1021" width="8.85546875" style="36"/>
    <col min="1022" max="1022" width="7.140625" style="36" customWidth="1"/>
    <col min="1023" max="1023" width="12" style="36" customWidth="1"/>
    <col min="1024" max="1024" width="6.28515625" style="36" customWidth="1"/>
    <col min="1025" max="1028" width="6.5703125" style="36" customWidth="1"/>
    <col min="1029" max="1029" width="5.42578125" style="36" customWidth="1"/>
    <col min="1030" max="1030" width="6.5703125" style="36" customWidth="1"/>
    <col min="1031" max="1031" width="6.85546875" style="36" customWidth="1"/>
    <col min="1032" max="1032" width="6.5703125" style="36" customWidth="1"/>
    <col min="1033" max="1033" width="7" style="36" customWidth="1"/>
    <col min="1034" max="1034" width="6.5703125" style="36" customWidth="1"/>
    <col min="1035" max="1035" width="5.5703125" style="36" customWidth="1"/>
    <col min="1036" max="1036" width="7.5703125" style="36" customWidth="1"/>
    <col min="1037" max="1037" width="4.5703125" style="36" customWidth="1"/>
    <col min="1038" max="1038" width="6.7109375" style="36" customWidth="1"/>
    <col min="1039" max="1039" width="6.42578125" style="36" customWidth="1"/>
    <col min="1040" max="1265" width="8.85546875" style="36"/>
    <col min="1266" max="1266" width="14.140625" style="36" bestFit="1" customWidth="1"/>
    <col min="1267" max="1277" width="8.85546875" style="36"/>
    <col min="1278" max="1278" width="7.140625" style="36" customWidth="1"/>
    <col min="1279" max="1279" width="12" style="36" customWidth="1"/>
    <col min="1280" max="1280" width="6.28515625" style="36" customWidth="1"/>
    <col min="1281" max="1284" width="6.5703125" style="36" customWidth="1"/>
    <col min="1285" max="1285" width="5.42578125" style="36" customWidth="1"/>
    <col min="1286" max="1286" width="6.5703125" style="36" customWidth="1"/>
    <col min="1287" max="1287" width="6.85546875" style="36" customWidth="1"/>
    <col min="1288" max="1288" width="6.5703125" style="36" customWidth="1"/>
    <col min="1289" max="1289" width="7" style="36" customWidth="1"/>
    <col min="1290" max="1290" width="6.5703125" style="36" customWidth="1"/>
    <col min="1291" max="1291" width="5.5703125" style="36" customWidth="1"/>
    <col min="1292" max="1292" width="7.5703125" style="36" customWidth="1"/>
    <col min="1293" max="1293" width="4.5703125" style="36" customWidth="1"/>
    <col min="1294" max="1294" width="6.7109375" style="36" customWidth="1"/>
    <col min="1295" max="1295" width="6.42578125" style="36" customWidth="1"/>
    <col min="1296" max="1521" width="8.85546875" style="36"/>
    <col min="1522" max="1522" width="14.140625" style="36" bestFit="1" customWidth="1"/>
    <col min="1523" max="1533" width="8.85546875" style="36"/>
    <col min="1534" max="1534" width="7.140625" style="36" customWidth="1"/>
    <col min="1535" max="1535" width="12" style="36" customWidth="1"/>
    <col min="1536" max="1536" width="6.28515625" style="36" customWidth="1"/>
    <col min="1537" max="1540" width="6.5703125" style="36" customWidth="1"/>
    <col min="1541" max="1541" width="5.42578125" style="36" customWidth="1"/>
    <col min="1542" max="1542" width="6.5703125" style="36" customWidth="1"/>
    <col min="1543" max="1543" width="6.85546875" style="36" customWidth="1"/>
    <col min="1544" max="1544" width="6.5703125" style="36" customWidth="1"/>
    <col min="1545" max="1545" width="7" style="36" customWidth="1"/>
    <col min="1546" max="1546" width="6.5703125" style="36" customWidth="1"/>
    <col min="1547" max="1547" width="5.5703125" style="36" customWidth="1"/>
    <col min="1548" max="1548" width="7.5703125" style="36" customWidth="1"/>
    <col min="1549" max="1549" width="4.5703125" style="36" customWidth="1"/>
    <col min="1550" max="1550" width="6.7109375" style="36" customWidth="1"/>
    <col min="1551" max="1551" width="6.42578125" style="36" customWidth="1"/>
    <col min="1552" max="1777" width="8.85546875" style="36"/>
    <col min="1778" max="1778" width="14.140625" style="36" bestFit="1" customWidth="1"/>
    <col min="1779" max="1789" width="8.85546875" style="36"/>
    <col min="1790" max="1790" width="7.140625" style="36" customWidth="1"/>
    <col min="1791" max="1791" width="12" style="36" customWidth="1"/>
    <col min="1792" max="1792" width="6.28515625" style="36" customWidth="1"/>
    <col min="1793" max="1796" width="6.5703125" style="36" customWidth="1"/>
    <col min="1797" max="1797" width="5.42578125" style="36" customWidth="1"/>
    <col min="1798" max="1798" width="6.5703125" style="36" customWidth="1"/>
    <col min="1799" max="1799" width="6.85546875" style="36" customWidth="1"/>
    <col min="1800" max="1800" width="6.5703125" style="36" customWidth="1"/>
    <col min="1801" max="1801" width="7" style="36" customWidth="1"/>
    <col min="1802" max="1802" width="6.5703125" style="36" customWidth="1"/>
    <col min="1803" max="1803" width="5.5703125" style="36" customWidth="1"/>
    <col min="1804" max="1804" width="7.5703125" style="36" customWidth="1"/>
    <col min="1805" max="1805" width="4.5703125" style="36" customWidth="1"/>
    <col min="1806" max="1806" width="6.7109375" style="36" customWidth="1"/>
    <col min="1807" max="1807" width="6.42578125" style="36" customWidth="1"/>
    <col min="1808" max="2033" width="8.85546875" style="36"/>
    <col min="2034" max="2034" width="14.140625" style="36" bestFit="1" customWidth="1"/>
    <col min="2035" max="2045" width="8.85546875" style="36"/>
    <col min="2046" max="2046" width="7.140625" style="36" customWidth="1"/>
    <col min="2047" max="2047" width="12" style="36" customWidth="1"/>
    <col min="2048" max="2048" width="6.28515625" style="36" customWidth="1"/>
    <col min="2049" max="2052" width="6.5703125" style="36" customWidth="1"/>
    <col min="2053" max="2053" width="5.42578125" style="36" customWidth="1"/>
    <col min="2054" max="2054" width="6.5703125" style="36" customWidth="1"/>
    <col min="2055" max="2055" width="6.85546875" style="36" customWidth="1"/>
    <col min="2056" max="2056" width="6.5703125" style="36" customWidth="1"/>
    <col min="2057" max="2057" width="7" style="36" customWidth="1"/>
    <col min="2058" max="2058" width="6.5703125" style="36" customWidth="1"/>
    <col min="2059" max="2059" width="5.5703125" style="36" customWidth="1"/>
    <col min="2060" max="2060" width="7.5703125" style="36" customWidth="1"/>
    <col min="2061" max="2061" width="4.5703125" style="36" customWidth="1"/>
    <col min="2062" max="2062" width="6.7109375" style="36" customWidth="1"/>
    <col min="2063" max="2063" width="6.42578125" style="36" customWidth="1"/>
    <col min="2064" max="2289" width="8.85546875" style="36"/>
    <col min="2290" max="2290" width="14.140625" style="36" bestFit="1" customWidth="1"/>
    <col min="2291" max="2301" width="8.85546875" style="36"/>
    <col min="2302" max="2302" width="7.140625" style="36" customWidth="1"/>
    <col min="2303" max="2303" width="12" style="36" customWidth="1"/>
    <col min="2304" max="2304" width="6.28515625" style="36" customWidth="1"/>
    <col min="2305" max="2308" width="6.5703125" style="36" customWidth="1"/>
    <col min="2309" max="2309" width="5.42578125" style="36" customWidth="1"/>
    <col min="2310" max="2310" width="6.5703125" style="36" customWidth="1"/>
    <col min="2311" max="2311" width="6.85546875" style="36" customWidth="1"/>
    <col min="2312" max="2312" width="6.5703125" style="36" customWidth="1"/>
    <col min="2313" max="2313" width="7" style="36" customWidth="1"/>
    <col min="2314" max="2314" width="6.5703125" style="36" customWidth="1"/>
    <col min="2315" max="2315" width="5.5703125" style="36" customWidth="1"/>
    <col min="2316" max="2316" width="7.5703125" style="36" customWidth="1"/>
    <col min="2317" max="2317" width="4.5703125" style="36" customWidth="1"/>
    <col min="2318" max="2318" width="6.7109375" style="36" customWidth="1"/>
    <col min="2319" max="2319" width="6.42578125" style="36" customWidth="1"/>
    <col min="2320" max="2545" width="8.85546875" style="36"/>
    <col min="2546" max="2546" width="14.140625" style="36" bestFit="1" customWidth="1"/>
    <col min="2547" max="2557" width="8.85546875" style="36"/>
    <col min="2558" max="2558" width="7.140625" style="36" customWidth="1"/>
    <col min="2559" max="2559" width="12" style="36" customWidth="1"/>
    <col min="2560" max="2560" width="6.28515625" style="36" customWidth="1"/>
    <col min="2561" max="2564" width="6.5703125" style="36" customWidth="1"/>
    <col min="2565" max="2565" width="5.42578125" style="36" customWidth="1"/>
    <col min="2566" max="2566" width="6.5703125" style="36" customWidth="1"/>
    <col min="2567" max="2567" width="6.85546875" style="36" customWidth="1"/>
    <col min="2568" max="2568" width="6.5703125" style="36" customWidth="1"/>
    <col min="2569" max="2569" width="7" style="36" customWidth="1"/>
    <col min="2570" max="2570" width="6.5703125" style="36" customWidth="1"/>
    <col min="2571" max="2571" width="5.5703125" style="36" customWidth="1"/>
    <col min="2572" max="2572" width="7.5703125" style="36" customWidth="1"/>
    <col min="2573" max="2573" width="4.5703125" style="36" customWidth="1"/>
    <col min="2574" max="2574" width="6.7109375" style="36" customWidth="1"/>
    <col min="2575" max="2575" width="6.42578125" style="36" customWidth="1"/>
    <col min="2576" max="2801" width="8.85546875" style="36"/>
    <col min="2802" max="2802" width="14.140625" style="36" bestFit="1" customWidth="1"/>
    <col min="2803" max="2813" width="8.85546875" style="36"/>
    <col min="2814" max="2814" width="7.140625" style="36" customWidth="1"/>
    <col min="2815" max="2815" width="12" style="36" customWidth="1"/>
    <col min="2816" max="2816" width="6.28515625" style="36" customWidth="1"/>
    <col min="2817" max="2820" width="6.5703125" style="36" customWidth="1"/>
    <col min="2821" max="2821" width="5.42578125" style="36" customWidth="1"/>
    <col min="2822" max="2822" width="6.5703125" style="36" customWidth="1"/>
    <col min="2823" max="2823" width="6.85546875" style="36" customWidth="1"/>
    <col min="2824" max="2824" width="6.5703125" style="36" customWidth="1"/>
    <col min="2825" max="2825" width="7" style="36" customWidth="1"/>
    <col min="2826" max="2826" width="6.5703125" style="36" customWidth="1"/>
    <col min="2827" max="2827" width="5.5703125" style="36" customWidth="1"/>
    <col min="2828" max="2828" width="7.5703125" style="36" customWidth="1"/>
    <col min="2829" max="2829" width="4.5703125" style="36" customWidth="1"/>
    <col min="2830" max="2830" width="6.7109375" style="36" customWidth="1"/>
    <col min="2831" max="2831" width="6.42578125" style="36" customWidth="1"/>
    <col min="2832" max="3057" width="8.85546875" style="36"/>
    <col min="3058" max="3058" width="14.140625" style="36" bestFit="1" customWidth="1"/>
    <col min="3059" max="3069" width="8.85546875" style="36"/>
    <col min="3070" max="3070" width="7.140625" style="36" customWidth="1"/>
    <col min="3071" max="3071" width="12" style="36" customWidth="1"/>
    <col min="3072" max="3072" width="6.28515625" style="36" customWidth="1"/>
    <col min="3073" max="3076" width="6.5703125" style="36" customWidth="1"/>
    <col min="3077" max="3077" width="5.42578125" style="36" customWidth="1"/>
    <col min="3078" max="3078" width="6.5703125" style="36" customWidth="1"/>
    <col min="3079" max="3079" width="6.85546875" style="36" customWidth="1"/>
    <col min="3080" max="3080" width="6.5703125" style="36" customWidth="1"/>
    <col min="3081" max="3081" width="7" style="36" customWidth="1"/>
    <col min="3082" max="3082" width="6.5703125" style="36" customWidth="1"/>
    <col min="3083" max="3083" width="5.5703125" style="36" customWidth="1"/>
    <col min="3084" max="3084" width="7.5703125" style="36" customWidth="1"/>
    <col min="3085" max="3085" width="4.5703125" style="36" customWidth="1"/>
    <col min="3086" max="3086" width="6.7109375" style="36" customWidth="1"/>
    <col min="3087" max="3087" width="6.42578125" style="36" customWidth="1"/>
    <col min="3088" max="3313" width="8.85546875" style="36"/>
    <col min="3314" max="3314" width="14.140625" style="36" bestFit="1" customWidth="1"/>
    <col min="3315" max="3325" width="8.85546875" style="36"/>
    <col min="3326" max="3326" width="7.140625" style="36" customWidth="1"/>
    <col min="3327" max="3327" width="12" style="36" customWidth="1"/>
    <col min="3328" max="3328" width="6.28515625" style="36" customWidth="1"/>
    <col min="3329" max="3332" width="6.5703125" style="36" customWidth="1"/>
    <col min="3333" max="3333" width="5.42578125" style="36" customWidth="1"/>
    <col min="3334" max="3334" width="6.5703125" style="36" customWidth="1"/>
    <col min="3335" max="3335" width="6.85546875" style="36" customWidth="1"/>
    <col min="3336" max="3336" width="6.5703125" style="36" customWidth="1"/>
    <col min="3337" max="3337" width="7" style="36" customWidth="1"/>
    <col min="3338" max="3338" width="6.5703125" style="36" customWidth="1"/>
    <col min="3339" max="3339" width="5.5703125" style="36" customWidth="1"/>
    <col min="3340" max="3340" width="7.5703125" style="36" customWidth="1"/>
    <col min="3341" max="3341" width="4.5703125" style="36" customWidth="1"/>
    <col min="3342" max="3342" width="6.7109375" style="36" customWidth="1"/>
    <col min="3343" max="3343" width="6.42578125" style="36" customWidth="1"/>
    <col min="3344" max="3569" width="8.85546875" style="36"/>
    <col min="3570" max="3570" width="14.140625" style="36" bestFit="1" customWidth="1"/>
    <col min="3571" max="3581" width="8.85546875" style="36"/>
    <col min="3582" max="3582" width="7.140625" style="36" customWidth="1"/>
    <col min="3583" max="3583" width="12" style="36" customWidth="1"/>
    <col min="3584" max="3584" width="6.28515625" style="36" customWidth="1"/>
    <col min="3585" max="3588" width="6.5703125" style="36" customWidth="1"/>
    <col min="3589" max="3589" width="5.42578125" style="36" customWidth="1"/>
    <col min="3590" max="3590" width="6.5703125" style="36" customWidth="1"/>
    <col min="3591" max="3591" width="6.85546875" style="36" customWidth="1"/>
    <col min="3592" max="3592" width="6.5703125" style="36" customWidth="1"/>
    <col min="3593" max="3593" width="7" style="36" customWidth="1"/>
    <col min="3594" max="3594" width="6.5703125" style="36" customWidth="1"/>
    <col min="3595" max="3595" width="5.5703125" style="36" customWidth="1"/>
    <col min="3596" max="3596" width="7.5703125" style="36" customWidth="1"/>
    <col min="3597" max="3597" width="4.5703125" style="36" customWidth="1"/>
    <col min="3598" max="3598" width="6.7109375" style="36" customWidth="1"/>
    <col min="3599" max="3599" width="6.42578125" style="36" customWidth="1"/>
    <col min="3600" max="3825" width="8.85546875" style="36"/>
    <col min="3826" max="3826" width="14.140625" style="36" bestFit="1" customWidth="1"/>
    <col min="3827" max="3837" width="8.85546875" style="36"/>
    <col min="3838" max="3838" width="7.140625" style="36" customWidth="1"/>
    <col min="3839" max="3839" width="12" style="36" customWidth="1"/>
    <col min="3840" max="3840" width="6.28515625" style="36" customWidth="1"/>
    <col min="3841" max="3844" width="6.5703125" style="36" customWidth="1"/>
    <col min="3845" max="3845" width="5.42578125" style="36" customWidth="1"/>
    <col min="3846" max="3846" width="6.5703125" style="36" customWidth="1"/>
    <col min="3847" max="3847" width="6.85546875" style="36" customWidth="1"/>
    <col min="3848" max="3848" width="6.5703125" style="36" customWidth="1"/>
    <col min="3849" max="3849" width="7" style="36" customWidth="1"/>
    <col min="3850" max="3850" width="6.5703125" style="36" customWidth="1"/>
    <col min="3851" max="3851" width="5.5703125" style="36" customWidth="1"/>
    <col min="3852" max="3852" width="7.5703125" style="36" customWidth="1"/>
    <col min="3853" max="3853" width="4.5703125" style="36" customWidth="1"/>
    <col min="3854" max="3854" width="6.7109375" style="36" customWidth="1"/>
    <col min="3855" max="3855" width="6.42578125" style="36" customWidth="1"/>
    <col min="3856" max="4081" width="8.85546875" style="36"/>
    <col min="4082" max="4082" width="14.140625" style="36" bestFit="1" customWidth="1"/>
    <col min="4083" max="4093" width="8.85546875" style="36"/>
    <col min="4094" max="4094" width="7.140625" style="36" customWidth="1"/>
    <col min="4095" max="4095" width="12" style="36" customWidth="1"/>
    <col min="4096" max="4096" width="6.28515625" style="36" customWidth="1"/>
    <col min="4097" max="4100" width="6.5703125" style="36" customWidth="1"/>
    <col min="4101" max="4101" width="5.42578125" style="36" customWidth="1"/>
    <col min="4102" max="4102" width="6.5703125" style="36" customWidth="1"/>
    <col min="4103" max="4103" width="6.85546875" style="36" customWidth="1"/>
    <col min="4104" max="4104" width="6.5703125" style="36" customWidth="1"/>
    <col min="4105" max="4105" width="7" style="36" customWidth="1"/>
    <col min="4106" max="4106" width="6.5703125" style="36" customWidth="1"/>
    <col min="4107" max="4107" width="5.5703125" style="36" customWidth="1"/>
    <col min="4108" max="4108" width="7.5703125" style="36" customWidth="1"/>
    <col min="4109" max="4109" width="4.5703125" style="36" customWidth="1"/>
    <col min="4110" max="4110" width="6.7109375" style="36" customWidth="1"/>
    <col min="4111" max="4111" width="6.42578125" style="36" customWidth="1"/>
    <col min="4112" max="4337" width="8.85546875" style="36"/>
    <col min="4338" max="4338" width="14.140625" style="36" bestFit="1" customWidth="1"/>
    <col min="4339" max="4349" width="8.85546875" style="36"/>
    <col min="4350" max="4350" width="7.140625" style="36" customWidth="1"/>
    <col min="4351" max="4351" width="12" style="36" customWidth="1"/>
    <col min="4352" max="4352" width="6.28515625" style="36" customWidth="1"/>
    <col min="4353" max="4356" width="6.5703125" style="36" customWidth="1"/>
    <col min="4357" max="4357" width="5.42578125" style="36" customWidth="1"/>
    <col min="4358" max="4358" width="6.5703125" style="36" customWidth="1"/>
    <col min="4359" max="4359" width="6.85546875" style="36" customWidth="1"/>
    <col min="4360" max="4360" width="6.5703125" style="36" customWidth="1"/>
    <col min="4361" max="4361" width="7" style="36" customWidth="1"/>
    <col min="4362" max="4362" width="6.5703125" style="36" customWidth="1"/>
    <col min="4363" max="4363" width="5.5703125" style="36" customWidth="1"/>
    <col min="4364" max="4364" width="7.5703125" style="36" customWidth="1"/>
    <col min="4365" max="4365" width="4.5703125" style="36" customWidth="1"/>
    <col min="4366" max="4366" width="6.7109375" style="36" customWidth="1"/>
    <col min="4367" max="4367" width="6.42578125" style="36" customWidth="1"/>
    <col min="4368" max="4593" width="8.85546875" style="36"/>
    <col min="4594" max="4594" width="14.140625" style="36" bestFit="1" customWidth="1"/>
    <col min="4595" max="4605" width="8.85546875" style="36"/>
    <col min="4606" max="4606" width="7.140625" style="36" customWidth="1"/>
    <col min="4607" max="4607" width="12" style="36" customWidth="1"/>
    <col min="4608" max="4608" width="6.28515625" style="36" customWidth="1"/>
    <col min="4609" max="4612" width="6.5703125" style="36" customWidth="1"/>
    <col min="4613" max="4613" width="5.42578125" style="36" customWidth="1"/>
    <col min="4614" max="4614" width="6.5703125" style="36" customWidth="1"/>
    <col min="4615" max="4615" width="6.85546875" style="36" customWidth="1"/>
    <col min="4616" max="4616" width="6.5703125" style="36" customWidth="1"/>
    <col min="4617" max="4617" width="7" style="36" customWidth="1"/>
    <col min="4618" max="4618" width="6.5703125" style="36" customWidth="1"/>
    <col min="4619" max="4619" width="5.5703125" style="36" customWidth="1"/>
    <col min="4620" max="4620" width="7.5703125" style="36" customWidth="1"/>
    <col min="4621" max="4621" width="4.5703125" style="36" customWidth="1"/>
    <col min="4622" max="4622" width="6.7109375" style="36" customWidth="1"/>
    <col min="4623" max="4623" width="6.42578125" style="36" customWidth="1"/>
    <col min="4624" max="4849" width="8.85546875" style="36"/>
    <col min="4850" max="4850" width="14.140625" style="36" bestFit="1" customWidth="1"/>
    <col min="4851" max="4861" width="8.85546875" style="36"/>
    <col min="4862" max="4862" width="7.140625" style="36" customWidth="1"/>
    <col min="4863" max="4863" width="12" style="36" customWidth="1"/>
    <col min="4864" max="4864" width="6.28515625" style="36" customWidth="1"/>
    <col min="4865" max="4868" width="6.5703125" style="36" customWidth="1"/>
    <col min="4869" max="4869" width="5.42578125" style="36" customWidth="1"/>
    <col min="4870" max="4870" width="6.5703125" style="36" customWidth="1"/>
    <col min="4871" max="4871" width="6.85546875" style="36" customWidth="1"/>
    <col min="4872" max="4872" width="6.5703125" style="36" customWidth="1"/>
    <col min="4873" max="4873" width="7" style="36" customWidth="1"/>
    <col min="4874" max="4874" width="6.5703125" style="36" customWidth="1"/>
    <col min="4875" max="4875" width="5.5703125" style="36" customWidth="1"/>
    <col min="4876" max="4876" width="7.5703125" style="36" customWidth="1"/>
    <col min="4877" max="4877" width="4.5703125" style="36" customWidth="1"/>
    <col min="4878" max="4878" width="6.7109375" style="36" customWidth="1"/>
    <col min="4879" max="4879" width="6.42578125" style="36" customWidth="1"/>
    <col min="4880" max="5105" width="8.85546875" style="36"/>
    <col min="5106" max="5106" width="14.140625" style="36" bestFit="1" customWidth="1"/>
    <col min="5107" max="5117" width="8.85546875" style="36"/>
    <col min="5118" max="5118" width="7.140625" style="36" customWidth="1"/>
    <col min="5119" max="5119" width="12" style="36" customWidth="1"/>
    <col min="5120" max="5120" width="6.28515625" style="36" customWidth="1"/>
    <col min="5121" max="5124" width="6.5703125" style="36" customWidth="1"/>
    <col min="5125" max="5125" width="5.42578125" style="36" customWidth="1"/>
    <col min="5126" max="5126" width="6.5703125" style="36" customWidth="1"/>
    <col min="5127" max="5127" width="6.85546875" style="36" customWidth="1"/>
    <col min="5128" max="5128" width="6.5703125" style="36" customWidth="1"/>
    <col min="5129" max="5129" width="7" style="36" customWidth="1"/>
    <col min="5130" max="5130" width="6.5703125" style="36" customWidth="1"/>
    <col min="5131" max="5131" width="5.5703125" style="36" customWidth="1"/>
    <col min="5132" max="5132" width="7.5703125" style="36" customWidth="1"/>
    <col min="5133" max="5133" width="4.5703125" style="36" customWidth="1"/>
    <col min="5134" max="5134" width="6.7109375" style="36" customWidth="1"/>
    <col min="5135" max="5135" width="6.42578125" style="36" customWidth="1"/>
    <col min="5136" max="5361" width="8.85546875" style="36"/>
    <col min="5362" max="5362" width="14.140625" style="36" bestFit="1" customWidth="1"/>
    <col min="5363" max="5373" width="8.85546875" style="36"/>
    <col min="5374" max="5374" width="7.140625" style="36" customWidth="1"/>
    <col min="5375" max="5375" width="12" style="36" customWidth="1"/>
    <col min="5376" max="5376" width="6.28515625" style="36" customWidth="1"/>
    <col min="5377" max="5380" width="6.5703125" style="36" customWidth="1"/>
    <col min="5381" max="5381" width="5.42578125" style="36" customWidth="1"/>
    <col min="5382" max="5382" width="6.5703125" style="36" customWidth="1"/>
    <col min="5383" max="5383" width="6.85546875" style="36" customWidth="1"/>
    <col min="5384" max="5384" width="6.5703125" style="36" customWidth="1"/>
    <col min="5385" max="5385" width="7" style="36" customWidth="1"/>
    <col min="5386" max="5386" width="6.5703125" style="36" customWidth="1"/>
    <col min="5387" max="5387" width="5.5703125" style="36" customWidth="1"/>
    <col min="5388" max="5388" width="7.5703125" style="36" customWidth="1"/>
    <col min="5389" max="5389" width="4.5703125" style="36" customWidth="1"/>
    <col min="5390" max="5390" width="6.7109375" style="36" customWidth="1"/>
    <col min="5391" max="5391" width="6.42578125" style="36" customWidth="1"/>
    <col min="5392" max="5617" width="8.85546875" style="36"/>
    <col min="5618" max="5618" width="14.140625" style="36" bestFit="1" customWidth="1"/>
    <col min="5619" max="5629" width="8.85546875" style="36"/>
    <col min="5630" max="5630" width="7.140625" style="36" customWidth="1"/>
    <col min="5631" max="5631" width="12" style="36" customWidth="1"/>
    <col min="5632" max="5632" width="6.28515625" style="36" customWidth="1"/>
    <col min="5633" max="5636" width="6.5703125" style="36" customWidth="1"/>
    <col min="5637" max="5637" width="5.42578125" style="36" customWidth="1"/>
    <col min="5638" max="5638" width="6.5703125" style="36" customWidth="1"/>
    <col min="5639" max="5639" width="6.85546875" style="36" customWidth="1"/>
    <col min="5640" max="5640" width="6.5703125" style="36" customWidth="1"/>
    <col min="5641" max="5641" width="7" style="36" customWidth="1"/>
    <col min="5642" max="5642" width="6.5703125" style="36" customWidth="1"/>
    <col min="5643" max="5643" width="5.5703125" style="36" customWidth="1"/>
    <col min="5644" max="5644" width="7.5703125" style="36" customWidth="1"/>
    <col min="5645" max="5645" width="4.5703125" style="36" customWidth="1"/>
    <col min="5646" max="5646" width="6.7109375" style="36" customWidth="1"/>
    <col min="5647" max="5647" width="6.42578125" style="36" customWidth="1"/>
    <col min="5648" max="5873" width="8.85546875" style="36"/>
    <col min="5874" max="5874" width="14.140625" style="36" bestFit="1" customWidth="1"/>
    <col min="5875" max="5885" width="8.85546875" style="36"/>
    <col min="5886" max="5886" width="7.140625" style="36" customWidth="1"/>
    <col min="5887" max="5887" width="12" style="36" customWidth="1"/>
    <col min="5888" max="5888" width="6.28515625" style="36" customWidth="1"/>
    <col min="5889" max="5892" width="6.5703125" style="36" customWidth="1"/>
    <col min="5893" max="5893" width="5.42578125" style="36" customWidth="1"/>
    <col min="5894" max="5894" width="6.5703125" style="36" customWidth="1"/>
    <col min="5895" max="5895" width="6.85546875" style="36" customWidth="1"/>
    <col min="5896" max="5896" width="6.5703125" style="36" customWidth="1"/>
    <col min="5897" max="5897" width="7" style="36" customWidth="1"/>
    <col min="5898" max="5898" width="6.5703125" style="36" customWidth="1"/>
    <col min="5899" max="5899" width="5.5703125" style="36" customWidth="1"/>
    <col min="5900" max="5900" width="7.5703125" style="36" customWidth="1"/>
    <col min="5901" max="5901" width="4.5703125" style="36" customWidth="1"/>
    <col min="5902" max="5902" width="6.7109375" style="36" customWidth="1"/>
    <col min="5903" max="5903" width="6.42578125" style="36" customWidth="1"/>
    <col min="5904" max="6129" width="8.85546875" style="36"/>
    <col min="6130" max="6130" width="14.140625" style="36" bestFit="1" customWidth="1"/>
    <col min="6131" max="6141" width="8.85546875" style="36"/>
    <col min="6142" max="6142" width="7.140625" style="36" customWidth="1"/>
    <col min="6143" max="6143" width="12" style="36" customWidth="1"/>
    <col min="6144" max="6144" width="6.28515625" style="36" customWidth="1"/>
    <col min="6145" max="6148" width="6.5703125" style="36" customWidth="1"/>
    <col min="6149" max="6149" width="5.42578125" style="36" customWidth="1"/>
    <col min="6150" max="6150" width="6.5703125" style="36" customWidth="1"/>
    <col min="6151" max="6151" width="6.85546875" style="36" customWidth="1"/>
    <col min="6152" max="6152" width="6.5703125" style="36" customWidth="1"/>
    <col min="6153" max="6153" width="7" style="36" customWidth="1"/>
    <col min="6154" max="6154" width="6.5703125" style="36" customWidth="1"/>
    <col min="6155" max="6155" width="5.5703125" style="36" customWidth="1"/>
    <col min="6156" max="6156" width="7.5703125" style="36" customWidth="1"/>
    <col min="6157" max="6157" width="4.5703125" style="36" customWidth="1"/>
    <col min="6158" max="6158" width="6.7109375" style="36" customWidth="1"/>
    <col min="6159" max="6159" width="6.42578125" style="36" customWidth="1"/>
    <col min="6160" max="6385" width="8.85546875" style="36"/>
    <col min="6386" max="6386" width="14.140625" style="36" bestFit="1" customWidth="1"/>
    <col min="6387" max="6397" width="8.85546875" style="36"/>
    <col min="6398" max="6398" width="7.140625" style="36" customWidth="1"/>
    <col min="6399" max="6399" width="12" style="36" customWidth="1"/>
    <col min="6400" max="6400" width="6.28515625" style="36" customWidth="1"/>
    <col min="6401" max="6404" width="6.5703125" style="36" customWidth="1"/>
    <col min="6405" max="6405" width="5.42578125" style="36" customWidth="1"/>
    <col min="6406" max="6406" width="6.5703125" style="36" customWidth="1"/>
    <col min="6407" max="6407" width="6.85546875" style="36" customWidth="1"/>
    <col min="6408" max="6408" width="6.5703125" style="36" customWidth="1"/>
    <col min="6409" max="6409" width="7" style="36" customWidth="1"/>
    <col min="6410" max="6410" width="6.5703125" style="36" customWidth="1"/>
    <col min="6411" max="6411" width="5.5703125" style="36" customWidth="1"/>
    <col min="6412" max="6412" width="7.5703125" style="36" customWidth="1"/>
    <col min="6413" max="6413" width="4.5703125" style="36" customWidth="1"/>
    <col min="6414" max="6414" width="6.7109375" style="36" customWidth="1"/>
    <col min="6415" max="6415" width="6.42578125" style="36" customWidth="1"/>
    <col min="6416" max="6641" width="8.85546875" style="36"/>
    <col min="6642" max="6642" width="14.140625" style="36" bestFit="1" customWidth="1"/>
    <col min="6643" max="6653" width="8.85546875" style="36"/>
    <col min="6654" max="6654" width="7.140625" style="36" customWidth="1"/>
    <col min="6655" max="6655" width="12" style="36" customWidth="1"/>
    <col min="6656" max="6656" width="6.28515625" style="36" customWidth="1"/>
    <col min="6657" max="6660" width="6.5703125" style="36" customWidth="1"/>
    <col min="6661" max="6661" width="5.42578125" style="36" customWidth="1"/>
    <col min="6662" max="6662" width="6.5703125" style="36" customWidth="1"/>
    <col min="6663" max="6663" width="6.85546875" style="36" customWidth="1"/>
    <col min="6664" max="6664" width="6.5703125" style="36" customWidth="1"/>
    <col min="6665" max="6665" width="7" style="36" customWidth="1"/>
    <col min="6666" max="6666" width="6.5703125" style="36" customWidth="1"/>
    <col min="6667" max="6667" width="5.5703125" style="36" customWidth="1"/>
    <col min="6668" max="6668" width="7.5703125" style="36" customWidth="1"/>
    <col min="6669" max="6669" width="4.5703125" style="36" customWidth="1"/>
    <col min="6670" max="6670" width="6.7109375" style="36" customWidth="1"/>
    <col min="6671" max="6671" width="6.42578125" style="36" customWidth="1"/>
    <col min="6672" max="6897" width="8.85546875" style="36"/>
    <col min="6898" max="6898" width="14.140625" style="36" bestFit="1" customWidth="1"/>
    <col min="6899" max="6909" width="8.85546875" style="36"/>
    <col min="6910" max="6910" width="7.140625" style="36" customWidth="1"/>
    <col min="6911" max="6911" width="12" style="36" customWidth="1"/>
    <col min="6912" max="6912" width="6.28515625" style="36" customWidth="1"/>
    <col min="6913" max="6916" width="6.5703125" style="36" customWidth="1"/>
    <col min="6917" max="6917" width="5.42578125" style="36" customWidth="1"/>
    <col min="6918" max="6918" width="6.5703125" style="36" customWidth="1"/>
    <col min="6919" max="6919" width="6.85546875" style="36" customWidth="1"/>
    <col min="6920" max="6920" width="6.5703125" style="36" customWidth="1"/>
    <col min="6921" max="6921" width="7" style="36" customWidth="1"/>
    <col min="6922" max="6922" width="6.5703125" style="36" customWidth="1"/>
    <col min="6923" max="6923" width="5.5703125" style="36" customWidth="1"/>
    <col min="6924" max="6924" width="7.5703125" style="36" customWidth="1"/>
    <col min="6925" max="6925" width="4.5703125" style="36" customWidth="1"/>
    <col min="6926" max="6926" width="6.7109375" style="36" customWidth="1"/>
    <col min="6927" max="6927" width="6.42578125" style="36" customWidth="1"/>
    <col min="6928" max="7153" width="8.85546875" style="36"/>
    <col min="7154" max="7154" width="14.140625" style="36" bestFit="1" customWidth="1"/>
    <col min="7155" max="7165" width="8.85546875" style="36"/>
    <col min="7166" max="7166" width="7.140625" style="36" customWidth="1"/>
    <col min="7167" max="7167" width="12" style="36" customWidth="1"/>
    <col min="7168" max="7168" width="6.28515625" style="36" customWidth="1"/>
    <col min="7169" max="7172" width="6.5703125" style="36" customWidth="1"/>
    <col min="7173" max="7173" width="5.42578125" style="36" customWidth="1"/>
    <col min="7174" max="7174" width="6.5703125" style="36" customWidth="1"/>
    <col min="7175" max="7175" width="6.85546875" style="36" customWidth="1"/>
    <col min="7176" max="7176" width="6.5703125" style="36" customWidth="1"/>
    <col min="7177" max="7177" width="7" style="36" customWidth="1"/>
    <col min="7178" max="7178" width="6.5703125" style="36" customWidth="1"/>
    <col min="7179" max="7179" width="5.5703125" style="36" customWidth="1"/>
    <col min="7180" max="7180" width="7.5703125" style="36" customWidth="1"/>
    <col min="7181" max="7181" width="4.5703125" style="36" customWidth="1"/>
    <col min="7182" max="7182" width="6.7109375" style="36" customWidth="1"/>
    <col min="7183" max="7183" width="6.42578125" style="36" customWidth="1"/>
    <col min="7184" max="7409" width="8.85546875" style="36"/>
    <col min="7410" max="7410" width="14.140625" style="36" bestFit="1" customWidth="1"/>
    <col min="7411" max="7421" width="8.85546875" style="36"/>
    <col min="7422" max="7422" width="7.140625" style="36" customWidth="1"/>
    <col min="7423" max="7423" width="12" style="36" customWidth="1"/>
    <col min="7424" max="7424" width="6.28515625" style="36" customWidth="1"/>
    <col min="7425" max="7428" width="6.5703125" style="36" customWidth="1"/>
    <col min="7429" max="7429" width="5.42578125" style="36" customWidth="1"/>
    <col min="7430" max="7430" width="6.5703125" style="36" customWidth="1"/>
    <col min="7431" max="7431" width="6.85546875" style="36" customWidth="1"/>
    <col min="7432" max="7432" width="6.5703125" style="36" customWidth="1"/>
    <col min="7433" max="7433" width="7" style="36" customWidth="1"/>
    <col min="7434" max="7434" width="6.5703125" style="36" customWidth="1"/>
    <col min="7435" max="7435" width="5.5703125" style="36" customWidth="1"/>
    <col min="7436" max="7436" width="7.5703125" style="36" customWidth="1"/>
    <col min="7437" max="7437" width="4.5703125" style="36" customWidth="1"/>
    <col min="7438" max="7438" width="6.7109375" style="36" customWidth="1"/>
    <col min="7439" max="7439" width="6.42578125" style="36" customWidth="1"/>
    <col min="7440" max="7665" width="8.85546875" style="36"/>
    <col min="7666" max="7666" width="14.140625" style="36" bestFit="1" customWidth="1"/>
    <col min="7667" max="7677" width="8.85546875" style="36"/>
    <col min="7678" max="7678" width="7.140625" style="36" customWidth="1"/>
    <col min="7679" max="7679" width="12" style="36" customWidth="1"/>
    <col min="7680" max="7680" width="6.28515625" style="36" customWidth="1"/>
    <col min="7681" max="7684" width="6.5703125" style="36" customWidth="1"/>
    <col min="7685" max="7685" width="5.42578125" style="36" customWidth="1"/>
    <col min="7686" max="7686" width="6.5703125" style="36" customWidth="1"/>
    <col min="7687" max="7687" width="6.85546875" style="36" customWidth="1"/>
    <col min="7688" max="7688" width="6.5703125" style="36" customWidth="1"/>
    <col min="7689" max="7689" width="7" style="36" customWidth="1"/>
    <col min="7690" max="7690" width="6.5703125" style="36" customWidth="1"/>
    <col min="7691" max="7691" width="5.5703125" style="36" customWidth="1"/>
    <col min="7692" max="7692" width="7.5703125" style="36" customWidth="1"/>
    <col min="7693" max="7693" width="4.5703125" style="36" customWidth="1"/>
    <col min="7694" max="7694" width="6.7109375" style="36" customWidth="1"/>
    <col min="7695" max="7695" width="6.42578125" style="36" customWidth="1"/>
    <col min="7696" max="7921" width="8.85546875" style="36"/>
    <col min="7922" max="7922" width="14.140625" style="36" bestFit="1" customWidth="1"/>
    <col min="7923" max="7933" width="8.85546875" style="36"/>
    <col min="7934" max="7934" width="7.140625" style="36" customWidth="1"/>
    <col min="7935" max="7935" width="12" style="36" customWidth="1"/>
    <col min="7936" max="7936" width="6.28515625" style="36" customWidth="1"/>
    <col min="7937" max="7940" width="6.5703125" style="36" customWidth="1"/>
    <col min="7941" max="7941" width="5.42578125" style="36" customWidth="1"/>
    <col min="7942" max="7942" width="6.5703125" style="36" customWidth="1"/>
    <col min="7943" max="7943" width="6.85546875" style="36" customWidth="1"/>
    <col min="7944" max="7944" width="6.5703125" style="36" customWidth="1"/>
    <col min="7945" max="7945" width="7" style="36" customWidth="1"/>
    <col min="7946" max="7946" width="6.5703125" style="36" customWidth="1"/>
    <col min="7947" max="7947" width="5.5703125" style="36" customWidth="1"/>
    <col min="7948" max="7948" width="7.5703125" style="36" customWidth="1"/>
    <col min="7949" max="7949" width="4.5703125" style="36" customWidth="1"/>
    <col min="7950" max="7950" width="6.7109375" style="36" customWidth="1"/>
    <col min="7951" max="7951" width="6.42578125" style="36" customWidth="1"/>
    <col min="7952" max="8177" width="8.85546875" style="36"/>
    <col min="8178" max="8178" width="14.140625" style="36" bestFit="1" customWidth="1"/>
    <col min="8179" max="8189" width="8.85546875" style="36"/>
    <col min="8190" max="8190" width="7.140625" style="36" customWidth="1"/>
    <col min="8191" max="8191" width="12" style="36" customWidth="1"/>
    <col min="8192" max="8192" width="6.28515625" style="36" customWidth="1"/>
    <col min="8193" max="8196" width="6.5703125" style="36" customWidth="1"/>
    <col min="8197" max="8197" width="5.42578125" style="36" customWidth="1"/>
    <col min="8198" max="8198" width="6.5703125" style="36" customWidth="1"/>
    <col min="8199" max="8199" width="6.85546875" style="36" customWidth="1"/>
    <col min="8200" max="8200" width="6.5703125" style="36" customWidth="1"/>
    <col min="8201" max="8201" width="7" style="36" customWidth="1"/>
    <col min="8202" max="8202" width="6.5703125" style="36" customWidth="1"/>
    <col min="8203" max="8203" width="5.5703125" style="36" customWidth="1"/>
    <col min="8204" max="8204" width="7.5703125" style="36" customWidth="1"/>
    <col min="8205" max="8205" width="4.5703125" style="36" customWidth="1"/>
    <col min="8206" max="8206" width="6.7109375" style="36" customWidth="1"/>
    <col min="8207" max="8207" width="6.42578125" style="36" customWidth="1"/>
    <col min="8208" max="8433" width="8.85546875" style="36"/>
    <col min="8434" max="8434" width="14.140625" style="36" bestFit="1" customWidth="1"/>
    <col min="8435" max="8445" width="8.85546875" style="36"/>
    <col min="8446" max="8446" width="7.140625" style="36" customWidth="1"/>
    <col min="8447" max="8447" width="12" style="36" customWidth="1"/>
    <col min="8448" max="8448" width="6.28515625" style="36" customWidth="1"/>
    <col min="8449" max="8452" width="6.5703125" style="36" customWidth="1"/>
    <col min="8453" max="8453" width="5.42578125" style="36" customWidth="1"/>
    <col min="8454" max="8454" width="6.5703125" style="36" customWidth="1"/>
    <col min="8455" max="8455" width="6.85546875" style="36" customWidth="1"/>
    <col min="8456" max="8456" width="6.5703125" style="36" customWidth="1"/>
    <col min="8457" max="8457" width="7" style="36" customWidth="1"/>
    <col min="8458" max="8458" width="6.5703125" style="36" customWidth="1"/>
    <col min="8459" max="8459" width="5.5703125" style="36" customWidth="1"/>
    <col min="8460" max="8460" width="7.5703125" style="36" customWidth="1"/>
    <col min="8461" max="8461" width="4.5703125" style="36" customWidth="1"/>
    <col min="8462" max="8462" width="6.7109375" style="36" customWidth="1"/>
    <col min="8463" max="8463" width="6.42578125" style="36" customWidth="1"/>
    <col min="8464" max="8689" width="8.85546875" style="36"/>
    <col min="8690" max="8690" width="14.140625" style="36" bestFit="1" customWidth="1"/>
    <col min="8691" max="8701" width="8.85546875" style="36"/>
    <col min="8702" max="8702" width="7.140625" style="36" customWidth="1"/>
    <col min="8703" max="8703" width="12" style="36" customWidth="1"/>
    <col min="8704" max="8704" width="6.28515625" style="36" customWidth="1"/>
    <col min="8705" max="8708" width="6.5703125" style="36" customWidth="1"/>
    <col min="8709" max="8709" width="5.42578125" style="36" customWidth="1"/>
    <col min="8710" max="8710" width="6.5703125" style="36" customWidth="1"/>
    <col min="8711" max="8711" width="6.85546875" style="36" customWidth="1"/>
    <col min="8712" max="8712" width="6.5703125" style="36" customWidth="1"/>
    <col min="8713" max="8713" width="7" style="36" customWidth="1"/>
    <col min="8714" max="8714" width="6.5703125" style="36" customWidth="1"/>
    <col min="8715" max="8715" width="5.5703125" style="36" customWidth="1"/>
    <col min="8716" max="8716" width="7.5703125" style="36" customWidth="1"/>
    <col min="8717" max="8717" width="4.5703125" style="36" customWidth="1"/>
    <col min="8718" max="8718" width="6.7109375" style="36" customWidth="1"/>
    <col min="8719" max="8719" width="6.42578125" style="36" customWidth="1"/>
    <col min="8720" max="8945" width="8.85546875" style="36"/>
    <col min="8946" max="8946" width="14.140625" style="36" bestFit="1" customWidth="1"/>
    <col min="8947" max="8957" width="8.85546875" style="36"/>
    <col min="8958" max="8958" width="7.140625" style="36" customWidth="1"/>
    <col min="8959" max="8959" width="12" style="36" customWidth="1"/>
    <col min="8960" max="8960" width="6.28515625" style="36" customWidth="1"/>
    <col min="8961" max="8964" width="6.5703125" style="36" customWidth="1"/>
    <col min="8965" max="8965" width="5.42578125" style="36" customWidth="1"/>
    <col min="8966" max="8966" width="6.5703125" style="36" customWidth="1"/>
    <col min="8967" max="8967" width="6.85546875" style="36" customWidth="1"/>
    <col min="8968" max="8968" width="6.5703125" style="36" customWidth="1"/>
    <col min="8969" max="8969" width="7" style="36" customWidth="1"/>
    <col min="8970" max="8970" width="6.5703125" style="36" customWidth="1"/>
    <col min="8971" max="8971" width="5.5703125" style="36" customWidth="1"/>
    <col min="8972" max="8972" width="7.5703125" style="36" customWidth="1"/>
    <col min="8973" max="8973" width="4.5703125" style="36" customWidth="1"/>
    <col min="8974" max="8974" width="6.7109375" style="36" customWidth="1"/>
    <col min="8975" max="8975" width="6.42578125" style="36" customWidth="1"/>
    <col min="8976" max="9201" width="8.85546875" style="36"/>
    <col min="9202" max="9202" width="14.140625" style="36" bestFit="1" customWidth="1"/>
    <col min="9203" max="9213" width="8.85546875" style="36"/>
    <col min="9214" max="9214" width="7.140625" style="36" customWidth="1"/>
    <col min="9215" max="9215" width="12" style="36" customWidth="1"/>
    <col min="9216" max="9216" width="6.28515625" style="36" customWidth="1"/>
    <col min="9217" max="9220" width="6.5703125" style="36" customWidth="1"/>
    <col min="9221" max="9221" width="5.42578125" style="36" customWidth="1"/>
    <col min="9222" max="9222" width="6.5703125" style="36" customWidth="1"/>
    <col min="9223" max="9223" width="6.85546875" style="36" customWidth="1"/>
    <col min="9224" max="9224" width="6.5703125" style="36" customWidth="1"/>
    <col min="9225" max="9225" width="7" style="36" customWidth="1"/>
    <col min="9226" max="9226" width="6.5703125" style="36" customWidth="1"/>
    <col min="9227" max="9227" width="5.5703125" style="36" customWidth="1"/>
    <col min="9228" max="9228" width="7.5703125" style="36" customWidth="1"/>
    <col min="9229" max="9229" width="4.5703125" style="36" customWidth="1"/>
    <col min="9230" max="9230" width="6.7109375" style="36" customWidth="1"/>
    <col min="9231" max="9231" width="6.42578125" style="36" customWidth="1"/>
    <col min="9232" max="9457" width="8.85546875" style="36"/>
    <col min="9458" max="9458" width="14.140625" style="36" bestFit="1" customWidth="1"/>
    <col min="9459" max="9469" width="8.85546875" style="36"/>
    <col min="9470" max="9470" width="7.140625" style="36" customWidth="1"/>
    <col min="9471" max="9471" width="12" style="36" customWidth="1"/>
    <col min="9472" max="9472" width="6.28515625" style="36" customWidth="1"/>
    <col min="9473" max="9476" width="6.5703125" style="36" customWidth="1"/>
    <col min="9477" max="9477" width="5.42578125" style="36" customWidth="1"/>
    <col min="9478" max="9478" width="6.5703125" style="36" customWidth="1"/>
    <col min="9479" max="9479" width="6.85546875" style="36" customWidth="1"/>
    <col min="9480" max="9480" width="6.5703125" style="36" customWidth="1"/>
    <col min="9481" max="9481" width="7" style="36" customWidth="1"/>
    <col min="9482" max="9482" width="6.5703125" style="36" customWidth="1"/>
    <col min="9483" max="9483" width="5.5703125" style="36" customWidth="1"/>
    <col min="9484" max="9484" width="7.5703125" style="36" customWidth="1"/>
    <col min="9485" max="9485" width="4.5703125" style="36" customWidth="1"/>
    <col min="9486" max="9486" width="6.7109375" style="36" customWidth="1"/>
    <col min="9487" max="9487" width="6.42578125" style="36" customWidth="1"/>
    <col min="9488" max="9713" width="8.85546875" style="36"/>
    <col min="9714" max="9714" width="14.140625" style="36" bestFit="1" customWidth="1"/>
    <col min="9715" max="9725" width="8.85546875" style="36"/>
    <col min="9726" max="9726" width="7.140625" style="36" customWidth="1"/>
    <col min="9727" max="9727" width="12" style="36" customWidth="1"/>
    <col min="9728" max="9728" width="6.28515625" style="36" customWidth="1"/>
    <col min="9729" max="9732" width="6.5703125" style="36" customWidth="1"/>
    <col min="9733" max="9733" width="5.42578125" style="36" customWidth="1"/>
    <col min="9734" max="9734" width="6.5703125" style="36" customWidth="1"/>
    <col min="9735" max="9735" width="6.85546875" style="36" customWidth="1"/>
    <col min="9736" max="9736" width="6.5703125" style="36" customWidth="1"/>
    <col min="9737" max="9737" width="7" style="36" customWidth="1"/>
    <col min="9738" max="9738" width="6.5703125" style="36" customWidth="1"/>
    <col min="9739" max="9739" width="5.5703125" style="36" customWidth="1"/>
    <col min="9740" max="9740" width="7.5703125" style="36" customWidth="1"/>
    <col min="9741" max="9741" width="4.5703125" style="36" customWidth="1"/>
    <col min="9742" max="9742" width="6.7109375" style="36" customWidth="1"/>
    <col min="9743" max="9743" width="6.42578125" style="36" customWidth="1"/>
    <col min="9744" max="9969" width="8.85546875" style="36"/>
    <col min="9970" max="9970" width="14.140625" style="36" bestFit="1" customWidth="1"/>
    <col min="9971" max="9981" width="8.85546875" style="36"/>
    <col min="9982" max="9982" width="7.140625" style="36" customWidth="1"/>
    <col min="9983" max="9983" width="12" style="36" customWidth="1"/>
    <col min="9984" max="9984" width="6.28515625" style="36" customWidth="1"/>
    <col min="9985" max="9988" width="6.5703125" style="36" customWidth="1"/>
    <col min="9989" max="9989" width="5.42578125" style="36" customWidth="1"/>
    <col min="9990" max="9990" width="6.5703125" style="36" customWidth="1"/>
    <col min="9991" max="9991" width="6.85546875" style="36" customWidth="1"/>
    <col min="9992" max="9992" width="6.5703125" style="36" customWidth="1"/>
    <col min="9993" max="9993" width="7" style="36" customWidth="1"/>
    <col min="9994" max="9994" width="6.5703125" style="36" customWidth="1"/>
    <col min="9995" max="9995" width="5.5703125" style="36" customWidth="1"/>
    <col min="9996" max="9996" width="7.5703125" style="36" customWidth="1"/>
    <col min="9997" max="9997" width="4.5703125" style="36" customWidth="1"/>
    <col min="9998" max="9998" width="6.7109375" style="36" customWidth="1"/>
    <col min="9999" max="9999" width="6.42578125" style="36" customWidth="1"/>
    <col min="10000" max="10225" width="8.85546875" style="36"/>
    <col min="10226" max="10226" width="14.140625" style="36" bestFit="1" customWidth="1"/>
    <col min="10227" max="10237" width="8.85546875" style="36"/>
    <col min="10238" max="10238" width="7.140625" style="36" customWidth="1"/>
    <col min="10239" max="10239" width="12" style="36" customWidth="1"/>
    <col min="10240" max="10240" width="6.28515625" style="36" customWidth="1"/>
    <col min="10241" max="10244" width="6.5703125" style="36" customWidth="1"/>
    <col min="10245" max="10245" width="5.42578125" style="36" customWidth="1"/>
    <col min="10246" max="10246" width="6.5703125" style="36" customWidth="1"/>
    <col min="10247" max="10247" width="6.85546875" style="36" customWidth="1"/>
    <col min="10248" max="10248" width="6.5703125" style="36" customWidth="1"/>
    <col min="10249" max="10249" width="7" style="36" customWidth="1"/>
    <col min="10250" max="10250" width="6.5703125" style="36" customWidth="1"/>
    <col min="10251" max="10251" width="5.5703125" style="36" customWidth="1"/>
    <col min="10252" max="10252" width="7.5703125" style="36" customWidth="1"/>
    <col min="10253" max="10253" width="4.5703125" style="36" customWidth="1"/>
    <col min="10254" max="10254" width="6.7109375" style="36" customWidth="1"/>
    <col min="10255" max="10255" width="6.42578125" style="36" customWidth="1"/>
    <col min="10256" max="10481" width="8.85546875" style="36"/>
    <col min="10482" max="10482" width="14.140625" style="36" bestFit="1" customWidth="1"/>
    <col min="10483" max="10493" width="8.85546875" style="36"/>
    <col min="10494" max="10494" width="7.140625" style="36" customWidth="1"/>
    <col min="10495" max="10495" width="12" style="36" customWidth="1"/>
    <col min="10496" max="10496" width="6.28515625" style="36" customWidth="1"/>
    <col min="10497" max="10500" width="6.5703125" style="36" customWidth="1"/>
    <col min="10501" max="10501" width="5.42578125" style="36" customWidth="1"/>
    <col min="10502" max="10502" width="6.5703125" style="36" customWidth="1"/>
    <col min="10503" max="10503" width="6.85546875" style="36" customWidth="1"/>
    <col min="10504" max="10504" width="6.5703125" style="36" customWidth="1"/>
    <col min="10505" max="10505" width="7" style="36" customWidth="1"/>
    <col min="10506" max="10506" width="6.5703125" style="36" customWidth="1"/>
    <col min="10507" max="10507" width="5.5703125" style="36" customWidth="1"/>
    <col min="10508" max="10508" width="7.5703125" style="36" customWidth="1"/>
    <col min="10509" max="10509" width="4.5703125" style="36" customWidth="1"/>
    <col min="10510" max="10510" width="6.7109375" style="36" customWidth="1"/>
    <col min="10511" max="10511" width="6.42578125" style="36" customWidth="1"/>
    <col min="10512" max="10737" width="8.85546875" style="36"/>
    <col min="10738" max="10738" width="14.140625" style="36" bestFit="1" customWidth="1"/>
    <col min="10739" max="10749" width="8.85546875" style="36"/>
    <col min="10750" max="10750" width="7.140625" style="36" customWidth="1"/>
    <col min="10751" max="10751" width="12" style="36" customWidth="1"/>
    <col min="10752" max="10752" width="6.28515625" style="36" customWidth="1"/>
    <col min="10753" max="10756" width="6.5703125" style="36" customWidth="1"/>
    <col min="10757" max="10757" width="5.42578125" style="36" customWidth="1"/>
    <col min="10758" max="10758" width="6.5703125" style="36" customWidth="1"/>
    <col min="10759" max="10759" width="6.85546875" style="36" customWidth="1"/>
    <col min="10760" max="10760" width="6.5703125" style="36" customWidth="1"/>
    <col min="10761" max="10761" width="7" style="36" customWidth="1"/>
    <col min="10762" max="10762" width="6.5703125" style="36" customWidth="1"/>
    <col min="10763" max="10763" width="5.5703125" style="36" customWidth="1"/>
    <col min="10764" max="10764" width="7.5703125" style="36" customWidth="1"/>
    <col min="10765" max="10765" width="4.5703125" style="36" customWidth="1"/>
    <col min="10766" max="10766" width="6.7109375" style="36" customWidth="1"/>
    <col min="10767" max="10767" width="6.42578125" style="36" customWidth="1"/>
    <col min="10768" max="10993" width="8.85546875" style="36"/>
    <col min="10994" max="10994" width="14.140625" style="36" bestFit="1" customWidth="1"/>
    <col min="10995" max="11005" width="8.85546875" style="36"/>
    <col min="11006" max="11006" width="7.140625" style="36" customWidth="1"/>
    <col min="11007" max="11007" width="12" style="36" customWidth="1"/>
    <col min="11008" max="11008" width="6.28515625" style="36" customWidth="1"/>
    <col min="11009" max="11012" width="6.5703125" style="36" customWidth="1"/>
    <col min="11013" max="11013" width="5.42578125" style="36" customWidth="1"/>
    <col min="11014" max="11014" width="6.5703125" style="36" customWidth="1"/>
    <col min="11015" max="11015" width="6.85546875" style="36" customWidth="1"/>
    <col min="11016" max="11016" width="6.5703125" style="36" customWidth="1"/>
    <col min="11017" max="11017" width="7" style="36" customWidth="1"/>
    <col min="11018" max="11018" width="6.5703125" style="36" customWidth="1"/>
    <col min="11019" max="11019" width="5.5703125" style="36" customWidth="1"/>
    <col min="11020" max="11020" width="7.5703125" style="36" customWidth="1"/>
    <col min="11021" max="11021" width="4.5703125" style="36" customWidth="1"/>
    <col min="11022" max="11022" width="6.7109375" style="36" customWidth="1"/>
    <col min="11023" max="11023" width="6.42578125" style="36" customWidth="1"/>
    <col min="11024" max="11249" width="8.85546875" style="36"/>
    <col min="11250" max="11250" width="14.140625" style="36" bestFit="1" customWidth="1"/>
    <col min="11251" max="11261" width="8.85546875" style="36"/>
    <col min="11262" max="11262" width="7.140625" style="36" customWidth="1"/>
    <col min="11263" max="11263" width="12" style="36" customWidth="1"/>
    <col min="11264" max="11264" width="6.28515625" style="36" customWidth="1"/>
    <col min="11265" max="11268" width="6.5703125" style="36" customWidth="1"/>
    <col min="11269" max="11269" width="5.42578125" style="36" customWidth="1"/>
    <col min="11270" max="11270" width="6.5703125" style="36" customWidth="1"/>
    <col min="11271" max="11271" width="6.85546875" style="36" customWidth="1"/>
    <col min="11272" max="11272" width="6.5703125" style="36" customWidth="1"/>
    <col min="11273" max="11273" width="7" style="36" customWidth="1"/>
    <col min="11274" max="11274" width="6.5703125" style="36" customWidth="1"/>
    <col min="11275" max="11275" width="5.5703125" style="36" customWidth="1"/>
    <col min="11276" max="11276" width="7.5703125" style="36" customWidth="1"/>
    <col min="11277" max="11277" width="4.5703125" style="36" customWidth="1"/>
    <col min="11278" max="11278" width="6.7109375" style="36" customWidth="1"/>
    <col min="11279" max="11279" width="6.42578125" style="36" customWidth="1"/>
    <col min="11280" max="11505" width="8.85546875" style="36"/>
    <col min="11506" max="11506" width="14.140625" style="36" bestFit="1" customWidth="1"/>
    <col min="11507" max="11517" width="8.85546875" style="36"/>
    <col min="11518" max="11518" width="7.140625" style="36" customWidth="1"/>
    <col min="11519" max="11519" width="12" style="36" customWidth="1"/>
    <col min="11520" max="11520" width="6.28515625" style="36" customWidth="1"/>
    <col min="11521" max="11524" width="6.5703125" style="36" customWidth="1"/>
    <col min="11525" max="11525" width="5.42578125" style="36" customWidth="1"/>
    <col min="11526" max="11526" width="6.5703125" style="36" customWidth="1"/>
    <col min="11527" max="11527" width="6.85546875" style="36" customWidth="1"/>
    <col min="11528" max="11528" width="6.5703125" style="36" customWidth="1"/>
    <col min="11529" max="11529" width="7" style="36" customWidth="1"/>
    <col min="11530" max="11530" width="6.5703125" style="36" customWidth="1"/>
    <col min="11531" max="11531" width="5.5703125" style="36" customWidth="1"/>
    <col min="11532" max="11532" width="7.5703125" style="36" customWidth="1"/>
    <col min="11533" max="11533" width="4.5703125" style="36" customWidth="1"/>
    <col min="11534" max="11534" width="6.7109375" style="36" customWidth="1"/>
    <col min="11535" max="11535" width="6.42578125" style="36" customWidth="1"/>
    <col min="11536" max="11761" width="8.85546875" style="36"/>
    <col min="11762" max="11762" width="14.140625" style="36" bestFit="1" customWidth="1"/>
    <col min="11763" max="11773" width="8.85546875" style="36"/>
    <col min="11774" max="11774" width="7.140625" style="36" customWidth="1"/>
    <col min="11775" max="11775" width="12" style="36" customWidth="1"/>
    <col min="11776" max="11776" width="6.28515625" style="36" customWidth="1"/>
    <col min="11777" max="11780" width="6.5703125" style="36" customWidth="1"/>
    <col min="11781" max="11781" width="5.42578125" style="36" customWidth="1"/>
    <col min="11782" max="11782" width="6.5703125" style="36" customWidth="1"/>
    <col min="11783" max="11783" width="6.85546875" style="36" customWidth="1"/>
    <col min="11784" max="11784" width="6.5703125" style="36" customWidth="1"/>
    <col min="11785" max="11785" width="7" style="36" customWidth="1"/>
    <col min="11786" max="11786" width="6.5703125" style="36" customWidth="1"/>
    <col min="11787" max="11787" width="5.5703125" style="36" customWidth="1"/>
    <col min="11788" max="11788" width="7.5703125" style="36" customWidth="1"/>
    <col min="11789" max="11789" width="4.5703125" style="36" customWidth="1"/>
    <col min="11790" max="11790" width="6.7109375" style="36" customWidth="1"/>
    <col min="11791" max="11791" width="6.42578125" style="36" customWidth="1"/>
    <col min="11792" max="12017" width="8.85546875" style="36"/>
    <col min="12018" max="12018" width="14.140625" style="36" bestFit="1" customWidth="1"/>
    <col min="12019" max="12029" width="8.85546875" style="36"/>
    <col min="12030" max="12030" width="7.140625" style="36" customWidth="1"/>
    <col min="12031" max="12031" width="12" style="36" customWidth="1"/>
    <col min="12032" max="12032" width="6.28515625" style="36" customWidth="1"/>
    <col min="12033" max="12036" width="6.5703125" style="36" customWidth="1"/>
    <col min="12037" max="12037" width="5.42578125" style="36" customWidth="1"/>
    <col min="12038" max="12038" width="6.5703125" style="36" customWidth="1"/>
    <col min="12039" max="12039" width="6.85546875" style="36" customWidth="1"/>
    <col min="12040" max="12040" width="6.5703125" style="36" customWidth="1"/>
    <col min="12041" max="12041" width="7" style="36" customWidth="1"/>
    <col min="12042" max="12042" width="6.5703125" style="36" customWidth="1"/>
    <col min="12043" max="12043" width="5.5703125" style="36" customWidth="1"/>
    <col min="12044" max="12044" width="7.5703125" style="36" customWidth="1"/>
    <col min="12045" max="12045" width="4.5703125" style="36" customWidth="1"/>
    <col min="12046" max="12046" width="6.7109375" style="36" customWidth="1"/>
    <col min="12047" max="12047" width="6.42578125" style="36" customWidth="1"/>
    <col min="12048" max="12273" width="8.85546875" style="36"/>
    <col min="12274" max="12274" width="14.140625" style="36" bestFit="1" customWidth="1"/>
    <col min="12275" max="12285" width="8.85546875" style="36"/>
    <col min="12286" max="12286" width="7.140625" style="36" customWidth="1"/>
    <col min="12287" max="12287" width="12" style="36" customWidth="1"/>
    <col min="12288" max="12288" width="6.28515625" style="36" customWidth="1"/>
    <col min="12289" max="12292" width="6.5703125" style="36" customWidth="1"/>
    <col min="12293" max="12293" width="5.42578125" style="36" customWidth="1"/>
    <col min="12294" max="12294" width="6.5703125" style="36" customWidth="1"/>
    <col min="12295" max="12295" width="6.85546875" style="36" customWidth="1"/>
    <col min="12296" max="12296" width="6.5703125" style="36" customWidth="1"/>
    <col min="12297" max="12297" width="7" style="36" customWidth="1"/>
    <col min="12298" max="12298" width="6.5703125" style="36" customWidth="1"/>
    <col min="12299" max="12299" width="5.5703125" style="36" customWidth="1"/>
    <col min="12300" max="12300" width="7.5703125" style="36" customWidth="1"/>
    <col min="12301" max="12301" width="4.5703125" style="36" customWidth="1"/>
    <col min="12302" max="12302" width="6.7109375" style="36" customWidth="1"/>
    <col min="12303" max="12303" width="6.42578125" style="36" customWidth="1"/>
    <col min="12304" max="12529" width="8.85546875" style="36"/>
    <col min="12530" max="12530" width="14.140625" style="36" bestFit="1" customWidth="1"/>
    <col min="12531" max="12541" width="8.85546875" style="36"/>
    <col min="12542" max="12542" width="7.140625" style="36" customWidth="1"/>
    <col min="12543" max="12543" width="12" style="36" customWidth="1"/>
    <col min="12544" max="12544" width="6.28515625" style="36" customWidth="1"/>
    <col min="12545" max="12548" width="6.5703125" style="36" customWidth="1"/>
    <col min="12549" max="12549" width="5.42578125" style="36" customWidth="1"/>
    <col min="12550" max="12550" width="6.5703125" style="36" customWidth="1"/>
    <col min="12551" max="12551" width="6.85546875" style="36" customWidth="1"/>
    <col min="12552" max="12552" width="6.5703125" style="36" customWidth="1"/>
    <col min="12553" max="12553" width="7" style="36" customWidth="1"/>
    <col min="12554" max="12554" width="6.5703125" style="36" customWidth="1"/>
    <col min="12555" max="12555" width="5.5703125" style="36" customWidth="1"/>
    <col min="12556" max="12556" width="7.5703125" style="36" customWidth="1"/>
    <col min="12557" max="12557" width="4.5703125" style="36" customWidth="1"/>
    <col min="12558" max="12558" width="6.7109375" style="36" customWidth="1"/>
    <col min="12559" max="12559" width="6.42578125" style="36" customWidth="1"/>
    <col min="12560" max="12785" width="8.85546875" style="36"/>
    <col min="12786" max="12786" width="14.140625" style="36" bestFit="1" customWidth="1"/>
    <col min="12787" max="12797" width="8.85546875" style="36"/>
    <col min="12798" max="12798" width="7.140625" style="36" customWidth="1"/>
    <col min="12799" max="12799" width="12" style="36" customWidth="1"/>
    <col min="12800" max="12800" width="6.28515625" style="36" customWidth="1"/>
    <col min="12801" max="12804" width="6.5703125" style="36" customWidth="1"/>
    <col min="12805" max="12805" width="5.42578125" style="36" customWidth="1"/>
    <col min="12806" max="12806" width="6.5703125" style="36" customWidth="1"/>
    <col min="12807" max="12807" width="6.85546875" style="36" customWidth="1"/>
    <col min="12808" max="12808" width="6.5703125" style="36" customWidth="1"/>
    <col min="12809" max="12809" width="7" style="36" customWidth="1"/>
    <col min="12810" max="12810" width="6.5703125" style="36" customWidth="1"/>
    <col min="12811" max="12811" width="5.5703125" style="36" customWidth="1"/>
    <col min="12812" max="12812" width="7.5703125" style="36" customWidth="1"/>
    <col min="12813" max="12813" width="4.5703125" style="36" customWidth="1"/>
    <col min="12814" max="12814" width="6.7109375" style="36" customWidth="1"/>
    <col min="12815" max="12815" width="6.42578125" style="36" customWidth="1"/>
    <col min="12816" max="13041" width="8.85546875" style="36"/>
    <col min="13042" max="13042" width="14.140625" style="36" bestFit="1" customWidth="1"/>
    <col min="13043" max="13053" width="8.85546875" style="36"/>
    <col min="13054" max="13054" width="7.140625" style="36" customWidth="1"/>
    <col min="13055" max="13055" width="12" style="36" customWidth="1"/>
    <col min="13056" max="13056" width="6.28515625" style="36" customWidth="1"/>
    <col min="13057" max="13060" width="6.5703125" style="36" customWidth="1"/>
    <col min="13061" max="13061" width="5.42578125" style="36" customWidth="1"/>
    <col min="13062" max="13062" width="6.5703125" style="36" customWidth="1"/>
    <col min="13063" max="13063" width="6.85546875" style="36" customWidth="1"/>
    <col min="13064" max="13064" width="6.5703125" style="36" customWidth="1"/>
    <col min="13065" max="13065" width="7" style="36" customWidth="1"/>
    <col min="13066" max="13066" width="6.5703125" style="36" customWidth="1"/>
    <col min="13067" max="13067" width="5.5703125" style="36" customWidth="1"/>
    <col min="13068" max="13068" width="7.5703125" style="36" customWidth="1"/>
    <col min="13069" max="13069" width="4.5703125" style="36" customWidth="1"/>
    <col min="13070" max="13070" width="6.7109375" style="36" customWidth="1"/>
    <col min="13071" max="13071" width="6.42578125" style="36" customWidth="1"/>
    <col min="13072" max="13297" width="8.85546875" style="36"/>
    <col min="13298" max="13298" width="14.140625" style="36" bestFit="1" customWidth="1"/>
    <col min="13299" max="13309" width="8.85546875" style="36"/>
    <col min="13310" max="13310" width="7.140625" style="36" customWidth="1"/>
    <col min="13311" max="13311" width="12" style="36" customWidth="1"/>
    <col min="13312" max="13312" width="6.28515625" style="36" customWidth="1"/>
    <col min="13313" max="13316" width="6.5703125" style="36" customWidth="1"/>
    <col min="13317" max="13317" width="5.42578125" style="36" customWidth="1"/>
    <col min="13318" max="13318" width="6.5703125" style="36" customWidth="1"/>
    <col min="13319" max="13319" width="6.85546875" style="36" customWidth="1"/>
    <col min="13320" max="13320" width="6.5703125" style="36" customWidth="1"/>
    <col min="13321" max="13321" width="7" style="36" customWidth="1"/>
    <col min="13322" max="13322" width="6.5703125" style="36" customWidth="1"/>
    <col min="13323" max="13323" width="5.5703125" style="36" customWidth="1"/>
    <col min="13324" max="13324" width="7.5703125" style="36" customWidth="1"/>
    <col min="13325" max="13325" width="4.5703125" style="36" customWidth="1"/>
    <col min="13326" max="13326" width="6.7109375" style="36" customWidth="1"/>
    <col min="13327" max="13327" width="6.42578125" style="36" customWidth="1"/>
    <col min="13328" max="13553" width="8.85546875" style="36"/>
    <col min="13554" max="13554" width="14.140625" style="36" bestFit="1" customWidth="1"/>
    <col min="13555" max="13565" width="8.85546875" style="36"/>
    <col min="13566" max="13566" width="7.140625" style="36" customWidth="1"/>
    <col min="13567" max="13567" width="12" style="36" customWidth="1"/>
    <col min="13568" max="13568" width="6.28515625" style="36" customWidth="1"/>
    <col min="13569" max="13572" width="6.5703125" style="36" customWidth="1"/>
    <col min="13573" max="13573" width="5.42578125" style="36" customWidth="1"/>
    <col min="13574" max="13574" width="6.5703125" style="36" customWidth="1"/>
    <col min="13575" max="13575" width="6.85546875" style="36" customWidth="1"/>
    <col min="13576" max="13576" width="6.5703125" style="36" customWidth="1"/>
    <col min="13577" max="13577" width="7" style="36" customWidth="1"/>
    <col min="13578" max="13578" width="6.5703125" style="36" customWidth="1"/>
    <col min="13579" max="13579" width="5.5703125" style="36" customWidth="1"/>
    <col min="13580" max="13580" width="7.5703125" style="36" customWidth="1"/>
    <col min="13581" max="13581" width="4.5703125" style="36" customWidth="1"/>
    <col min="13582" max="13582" width="6.7109375" style="36" customWidth="1"/>
    <col min="13583" max="13583" width="6.42578125" style="36" customWidth="1"/>
    <col min="13584" max="13809" width="8.85546875" style="36"/>
    <col min="13810" max="13810" width="14.140625" style="36" bestFit="1" customWidth="1"/>
    <col min="13811" max="13821" width="8.85546875" style="36"/>
    <col min="13822" max="13822" width="7.140625" style="36" customWidth="1"/>
    <col min="13823" max="13823" width="12" style="36" customWidth="1"/>
    <col min="13824" max="13824" width="6.28515625" style="36" customWidth="1"/>
    <col min="13825" max="13828" width="6.5703125" style="36" customWidth="1"/>
    <col min="13829" max="13829" width="5.42578125" style="36" customWidth="1"/>
    <col min="13830" max="13830" width="6.5703125" style="36" customWidth="1"/>
    <col min="13831" max="13831" width="6.85546875" style="36" customWidth="1"/>
    <col min="13832" max="13832" width="6.5703125" style="36" customWidth="1"/>
    <col min="13833" max="13833" width="7" style="36" customWidth="1"/>
    <col min="13834" max="13834" width="6.5703125" style="36" customWidth="1"/>
    <col min="13835" max="13835" width="5.5703125" style="36" customWidth="1"/>
    <col min="13836" max="13836" width="7.5703125" style="36" customWidth="1"/>
    <col min="13837" max="13837" width="4.5703125" style="36" customWidth="1"/>
    <col min="13838" max="13838" width="6.7109375" style="36" customWidth="1"/>
    <col min="13839" max="13839" width="6.42578125" style="36" customWidth="1"/>
    <col min="13840" max="14065" width="8.85546875" style="36"/>
    <col min="14066" max="14066" width="14.140625" style="36" bestFit="1" customWidth="1"/>
    <col min="14067" max="14077" width="8.85546875" style="36"/>
    <col min="14078" max="14078" width="7.140625" style="36" customWidth="1"/>
    <col min="14079" max="14079" width="12" style="36" customWidth="1"/>
    <col min="14080" max="14080" width="6.28515625" style="36" customWidth="1"/>
    <col min="14081" max="14084" width="6.5703125" style="36" customWidth="1"/>
    <col min="14085" max="14085" width="5.42578125" style="36" customWidth="1"/>
    <col min="14086" max="14086" width="6.5703125" style="36" customWidth="1"/>
    <col min="14087" max="14087" width="6.85546875" style="36" customWidth="1"/>
    <col min="14088" max="14088" width="6.5703125" style="36" customWidth="1"/>
    <col min="14089" max="14089" width="7" style="36" customWidth="1"/>
    <col min="14090" max="14090" width="6.5703125" style="36" customWidth="1"/>
    <col min="14091" max="14091" width="5.5703125" style="36" customWidth="1"/>
    <col min="14092" max="14092" width="7.5703125" style="36" customWidth="1"/>
    <col min="14093" max="14093" width="4.5703125" style="36" customWidth="1"/>
    <col min="14094" max="14094" width="6.7109375" style="36" customWidth="1"/>
    <col min="14095" max="14095" width="6.42578125" style="36" customWidth="1"/>
    <col min="14096" max="14321" width="8.85546875" style="36"/>
    <col min="14322" max="14322" width="14.140625" style="36" bestFit="1" customWidth="1"/>
    <col min="14323" max="14333" width="8.85546875" style="36"/>
    <col min="14334" max="14334" width="7.140625" style="36" customWidth="1"/>
    <col min="14335" max="14335" width="12" style="36" customWidth="1"/>
    <col min="14336" max="14336" width="6.28515625" style="36" customWidth="1"/>
    <col min="14337" max="14340" width="6.5703125" style="36" customWidth="1"/>
    <col min="14341" max="14341" width="5.42578125" style="36" customWidth="1"/>
    <col min="14342" max="14342" width="6.5703125" style="36" customWidth="1"/>
    <col min="14343" max="14343" width="6.85546875" style="36" customWidth="1"/>
    <col min="14344" max="14344" width="6.5703125" style="36" customWidth="1"/>
    <col min="14345" max="14345" width="7" style="36" customWidth="1"/>
    <col min="14346" max="14346" width="6.5703125" style="36" customWidth="1"/>
    <col min="14347" max="14347" width="5.5703125" style="36" customWidth="1"/>
    <col min="14348" max="14348" width="7.5703125" style="36" customWidth="1"/>
    <col min="14349" max="14349" width="4.5703125" style="36" customWidth="1"/>
    <col min="14350" max="14350" width="6.7109375" style="36" customWidth="1"/>
    <col min="14351" max="14351" width="6.42578125" style="36" customWidth="1"/>
    <col min="14352" max="14577" width="8.85546875" style="36"/>
    <col min="14578" max="14578" width="14.140625" style="36" bestFit="1" customWidth="1"/>
    <col min="14579" max="14589" width="8.85546875" style="36"/>
    <col min="14590" max="14590" width="7.140625" style="36" customWidth="1"/>
    <col min="14591" max="14591" width="12" style="36" customWidth="1"/>
    <col min="14592" max="14592" width="6.28515625" style="36" customWidth="1"/>
    <col min="14593" max="14596" width="6.5703125" style="36" customWidth="1"/>
    <col min="14597" max="14597" width="5.42578125" style="36" customWidth="1"/>
    <col min="14598" max="14598" width="6.5703125" style="36" customWidth="1"/>
    <col min="14599" max="14599" width="6.85546875" style="36" customWidth="1"/>
    <col min="14600" max="14600" width="6.5703125" style="36" customWidth="1"/>
    <col min="14601" max="14601" width="7" style="36" customWidth="1"/>
    <col min="14602" max="14602" width="6.5703125" style="36" customWidth="1"/>
    <col min="14603" max="14603" width="5.5703125" style="36" customWidth="1"/>
    <col min="14604" max="14604" width="7.5703125" style="36" customWidth="1"/>
    <col min="14605" max="14605" width="4.5703125" style="36" customWidth="1"/>
    <col min="14606" max="14606" width="6.7109375" style="36" customWidth="1"/>
    <col min="14607" max="14607" width="6.42578125" style="36" customWidth="1"/>
    <col min="14608" max="14833" width="8.85546875" style="36"/>
    <col min="14834" max="14834" width="14.140625" style="36" bestFit="1" customWidth="1"/>
    <col min="14835" max="14845" width="8.85546875" style="36"/>
    <col min="14846" max="14846" width="7.140625" style="36" customWidth="1"/>
    <col min="14847" max="14847" width="12" style="36" customWidth="1"/>
    <col min="14848" max="14848" width="6.28515625" style="36" customWidth="1"/>
    <col min="14849" max="14852" width="6.5703125" style="36" customWidth="1"/>
    <col min="14853" max="14853" width="5.42578125" style="36" customWidth="1"/>
    <col min="14854" max="14854" width="6.5703125" style="36" customWidth="1"/>
    <col min="14855" max="14855" width="6.85546875" style="36" customWidth="1"/>
    <col min="14856" max="14856" width="6.5703125" style="36" customWidth="1"/>
    <col min="14857" max="14857" width="7" style="36" customWidth="1"/>
    <col min="14858" max="14858" width="6.5703125" style="36" customWidth="1"/>
    <col min="14859" max="14859" width="5.5703125" style="36" customWidth="1"/>
    <col min="14860" max="14860" width="7.5703125" style="36" customWidth="1"/>
    <col min="14861" max="14861" width="4.5703125" style="36" customWidth="1"/>
    <col min="14862" max="14862" width="6.7109375" style="36" customWidth="1"/>
    <col min="14863" max="14863" width="6.42578125" style="36" customWidth="1"/>
    <col min="14864" max="15089" width="8.85546875" style="36"/>
    <col min="15090" max="15090" width="14.140625" style="36" bestFit="1" customWidth="1"/>
    <col min="15091" max="15101" width="8.85546875" style="36"/>
    <col min="15102" max="15102" width="7.140625" style="36" customWidth="1"/>
    <col min="15103" max="15103" width="12" style="36" customWidth="1"/>
    <col min="15104" max="15104" width="6.28515625" style="36" customWidth="1"/>
    <col min="15105" max="15108" width="6.5703125" style="36" customWidth="1"/>
    <col min="15109" max="15109" width="5.42578125" style="36" customWidth="1"/>
    <col min="15110" max="15110" width="6.5703125" style="36" customWidth="1"/>
    <col min="15111" max="15111" width="6.85546875" style="36" customWidth="1"/>
    <col min="15112" max="15112" width="6.5703125" style="36" customWidth="1"/>
    <col min="15113" max="15113" width="7" style="36" customWidth="1"/>
    <col min="15114" max="15114" width="6.5703125" style="36" customWidth="1"/>
    <col min="15115" max="15115" width="5.5703125" style="36" customWidth="1"/>
    <col min="15116" max="15116" width="7.5703125" style="36" customWidth="1"/>
    <col min="15117" max="15117" width="4.5703125" style="36" customWidth="1"/>
    <col min="15118" max="15118" width="6.7109375" style="36" customWidth="1"/>
    <col min="15119" max="15119" width="6.42578125" style="36" customWidth="1"/>
    <col min="15120" max="15345" width="8.85546875" style="36"/>
    <col min="15346" max="15346" width="14.140625" style="36" bestFit="1" customWidth="1"/>
    <col min="15347" max="15357" width="8.85546875" style="36"/>
    <col min="15358" max="15358" width="7.140625" style="36" customWidth="1"/>
    <col min="15359" max="15359" width="12" style="36" customWidth="1"/>
    <col min="15360" max="15360" width="6.28515625" style="36" customWidth="1"/>
    <col min="15361" max="15364" width="6.5703125" style="36" customWidth="1"/>
    <col min="15365" max="15365" width="5.42578125" style="36" customWidth="1"/>
    <col min="15366" max="15366" width="6.5703125" style="36" customWidth="1"/>
    <col min="15367" max="15367" width="6.85546875" style="36" customWidth="1"/>
    <col min="15368" max="15368" width="6.5703125" style="36" customWidth="1"/>
    <col min="15369" max="15369" width="7" style="36" customWidth="1"/>
    <col min="15370" max="15370" width="6.5703125" style="36" customWidth="1"/>
    <col min="15371" max="15371" width="5.5703125" style="36" customWidth="1"/>
    <col min="15372" max="15372" width="7.5703125" style="36" customWidth="1"/>
    <col min="15373" max="15373" width="4.5703125" style="36" customWidth="1"/>
    <col min="15374" max="15374" width="6.7109375" style="36" customWidth="1"/>
    <col min="15375" max="15375" width="6.42578125" style="36" customWidth="1"/>
    <col min="15376" max="15601" width="8.85546875" style="36"/>
    <col min="15602" max="15602" width="14.140625" style="36" bestFit="1" customWidth="1"/>
    <col min="15603" max="15613" width="8.85546875" style="36"/>
    <col min="15614" max="15614" width="7.140625" style="36" customWidth="1"/>
    <col min="15615" max="15615" width="12" style="36" customWidth="1"/>
    <col min="15616" max="15616" width="6.28515625" style="36" customWidth="1"/>
    <col min="15617" max="15620" width="6.5703125" style="36" customWidth="1"/>
    <col min="15621" max="15621" width="5.42578125" style="36" customWidth="1"/>
    <col min="15622" max="15622" width="6.5703125" style="36" customWidth="1"/>
    <col min="15623" max="15623" width="6.85546875" style="36" customWidth="1"/>
    <col min="15624" max="15624" width="6.5703125" style="36" customWidth="1"/>
    <col min="15625" max="15625" width="7" style="36" customWidth="1"/>
    <col min="15626" max="15626" width="6.5703125" style="36" customWidth="1"/>
    <col min="15627" max="15627" width="5.5703125" style="36" customWidth="1"/>
    <col min="15628" max="15628" width="7.5703125" style="36" customWidth="1"/>
    <col min="15629" max="15629" width="4.5703125" style="36" customWidth="1"/>
    <col min="15630" max="15630" width="6.7109375" style="36" customWidth="1"/>
    <col min="15631" max="15631" width="6.42578125" style="36" customWidth="1"/>
    <col min="15632" max="15857" width="8.85546875" style="36"/>
    <col min="15858" max="15858" width="14.140625" style="36" bestFit="1" customWidth="1"/>
    <col min="15859" max="15869" width="8.85546875" style="36"/>
    <col min="15870" max="15870" width="7.140625" style="36" customWidth="1"/>
    <col min="15871" max="15871" width="12" style="36" customWidth="1"/>
    <col min="15872" max="15872" width="6.28515625" style="36" customWidth="1"/>
    <col min="15873" max="15876" width="6.5703125" style="36" customWidth="1"/>
    <col min="15877" max="15877" width="5.42578125" style="36" customWidth="1"/>
    <col min="15878" max="15878" width="6.5703125" style="36" customWidth="1"/>
    <col min="15879" max="15879" width="6.85546875" style="36" customWidth="1"/>
    <col min="15880" max="15880" width="6.5703125" style="36" customWidth="1"/>
    <col min="15881" max="15881" width="7" style="36" customWidth="1"/>
    <col min="15882" max="15882" width="6.5703125" style="36" customWidth="1"/>
    <col min="15883" max="15883" width="5.5703125" style="36" customWidth="1"/>
    <col min="15884" max="15884" width="7.5703125" style="36" customWidth="1"/>
    <col min="15885" max="15885" width="4.5703125" style="36" customWidth="1"/>
    <col min="15886" max="15886" width="6.7109375" style="36" customWidth="1"/>
    <col min="15887" max="15887" width="6.42578125" style="36" customWidth="1"/>
    <col min="15888" max="16113" width="8.85546875" style="36"/>
    <col min="16114" max="16114" width="14.140625" style="36" bestFit="1" customWidth="1"/>
    <col min="16115" max="16125" width="8.85546875" style="36"/>
    <col min="16126" max="16126" width="7.140625" style="36" customWidth="1"/>
    <col min="16127" max="16127" width="12" style="36" customWidth="1"/>
    <col min="16128" max="16128" width="6.28515625" style="36" customWidth="1"/>
    <col min="16129" max="16132" width="6.5703125" style="36" customWidth="1"/>
    <col min="16133" max="16133" width="5.42578125" style="36" customWidth="1"/>
    <col min="16134" max="16134" width="6.5703125" style="36" customWidth="1"/>
    <col min="16135" max="16135" width="6.85546875" style="36" customWidth="1"/>
    <col min="16136" max="16136" width="6.5703125" style="36" customWidth="1"/>
    <col min="16137" max="16137" width="7" style="36" customWidth="1"/>
    <col min="16138" max="16138" width="6.5703125" style="36" customWidth="1"/>
    <col min="16139" max="16139" width="5.5703125" style="36" customWidth="1"/>
    <col min="16140" max="16140" width="7.5703125" style="36" customWidth="1"/>
    <col min="16141" max="16141" width="4.5703125" style="36" customWidth="1"/>
    <col min="16142" max="16142" width="6.7109375" style="36" customWidth="1"/>
    <col min="16143" max="16143" width="6.42578125" style="36" customWidth="1"/>
    <col min="16144" max="16369" width="8.85546875" style="36"/>
    <col min="16370" max="16370" width="14.140625" style="36" bestFit="1" customWidth="1"/>
    <col min="16371" max="16384" width="8.85546875" style="36"/>
  </cols>
  <sheetData>
    <row r="1" spans="1:24" ht="18" customHeight="1" thickBot="1">
      <c r="A1" s="475" t="s">
        <v>80</v>
      </c>
      <c r="B1" s="475"/>
      <c r="C1" s="475"/>
      <c r="D1" s="475"/>
      <c r="E1" s="475"/>
      <c r="F1" s="475"/>
      <c r="G1" s="475"/>
      <c r="H1" s="475"/>
      <c r="I1" s="475"/>
      <c r="J1" s="475"/>
      <c r="K1" s="475"/>
      <c r="L1" s="475"/>
      <c r="M1" s="475"/>
      <c r="N1" s="475"/>
    </row>
    <row r="2" spans="1:24" ht="26.25" customHeight="1">
      <c r="A2" s="37"/>
      <c r="B2" s="37"/>
      <c r="C2" s="37"/>
      <c r="D2" s="37"/>
      <c r="E2" s="37"/>
      <c r="F2" s="37"/>
      <c r="G2" s="37"/>
      <c r="H2" s="37"/>
      <c r="I2" s="37"/>
      <c r="J2" s="37"/>
      <c r="K2" s="37"/>
      <c r="L2" s="37"/>
      <c r="M2" s="37"/>
      <c r="N2" s="37"/>
      <c r="O2" s="38"/>
      <c r="P2" s="38"/>
      <c r="Q2" s="38"/>
      <c r="R2" s="38"/>
      <c r="S2" s="38"/>
      <c r="T2" s="38"/>
    </row>
    <row r="3" spans="1:24" s="38" customFormat="1" ht="37.5" customHeight="1">
      <c r="A3" s="476" t="s">
        <v>120</v>
      </c>
      <c r="B3" s="477"/>
      <c r="C3" s="477"/>
      <c r="D3" s="478"/>
      <c r="E3" s="479"/>
      <c r="F3" s="480"/>
      <c r="G3" s="480"/>
      <c r="H3" s="481"/>
      <c r="I3" s="482"/>
      <c r="J3" s="483"/>
      <c r="K3" s="483"/>
      <c r="L3" s="483"/>
      <c r="M3" s="483"/>
      <c r="N3" s="483"/>
      <c r="P3" s="39"/>
      <c r="X3" s="40"/>
    </row>
    <row r="4" spans="1:24" s="38" customFormat="1" ht="12.75" customHeight="1">
      <c r="A4" s="484" t="s">
        <v>121</v>
      </c>
      <c r="B4" s="485"/>
      <c r="C4" s="485"/>
      <c r="D4" s="486"/>
      <c r="E4" s="426"/>
      <c r="F4" s="416"/>
      <c r="G4" s="416"/>
      <c r="H4" s="416"/>
      <c r="I4" s="490"/>
      <c r="J4" s="491"/>
      <c r="K4" s="491"/>
      <c r="L4" s="492"/>
      <c r="M4" s="492"/>
      <c r="N4" s="493"/>
      <c r="P4" s="39"/>
      <c r="X4" s="40"/>
    </row>
    <row r="5" spans="1:24" s="38" customFormat="1" ht="21.75" customHeight="1">
      <c r="A5" s="487"/>
      <c r="B5" s="488"/>
      <c r="C5" s="488"/>
      <c r="D5" s="489"/>
      <c r="E5" s="416"/>
      <c r="F5" s="416"/>
      <c r="G5" s="416"/>
      <c r="H5" s="416"/>
      <c r="I5" s="494"/>
      <c r="J5" s="495"/>
      <c r="K5" s="495"/>
      <c r="L5" s="495"/>
      <c r="M5" s="495"/>
      <c r="N5" s="496"/>
      <c r="P5" s="39"/>
      <c r="X5" s="40"/>
    </row>
    <row r="6" spans="1:24" s="38" customFormat="1" ht="21.75" customHeight="1">
      <c r="A6" s="464" t="s">
        <v>3</v>
      </c>
      <c r="B6" s="465"/>
      <c r="C6" s="465"/>
      <c r="D6" s="466"/>
      <c r="E6" s="470" t="s">
        <v>125</v>
      </c>
      <c r="F6" s="470"/>
      <c r="G6" s="470"/>
      <c r="H6" s="471"/>
      <c r="I6" s="474" t="s">
        <v>4</v>
      </c>
      <c r="J6" s="474"/>
      <c r="K6" s="474"/>
      <c r="L6" s="474"/>
      <c r="M6" s="474"/>
      <c r="N6" s="474"/>
      <c r="P6" s="39"/>
    </row>
    <row r="7" spans="1:24" s="38" customFormat="1" ht="27" customHeight="1">
      <c r="A7" s="467"/>
      <c r="B7" s="468"/>
      <c r="C7" s="468"/>
      <c r="D7" s="469"/>
      <c r="E7" s="472"/>
      <c r="F7" s="472"/>
      <c r="G7" s="472"/>
      <c r="H7" s="473"/>
      <c r="I7" s="104">
        <v>2023</v>
      </c>
      <c r="J7" s="104"/>
      <c r="K7" s="104">
        <v>2024</v>
      </c>
      <c r="L7" s="104"/>
      <c r="M7" s="104">
        <v>2025</v>
      </c>
      <c r="N7" s="104"/>
      <c r="P7" s="39"/>
    </row>
    <row r="8" spans="1:24" s="38" customFormat="1" ht="31.5" customHeight="1">
      <c r="A8" s="451" t="s">
        <v>5</v>
      </c>
      <c r="B8" s="452"/>
      <c r="C8" s="452"/>
      <c r="D8" s="453"/>
      <c r="E8" s="454"/>
      <c r="F8" s="454"/>
      <c r="G8" s="454"/>
      <c r="H8" s="455"/>
      <c r="I8" s="456" t="s">
        <v>7</v>
      </c>
      <c r="J8" s="457"/>
      <c r="K8" s="458"/>
      <c r="L8" s="458"/>
      <c r="M8" s="458"/>
      <c r="N8" s="458"/>
      <c r="P8" s="39"/>
    </row>
    <row r="9" spans="1:24" ht="55.5" customHeight="1">
      <c r="A9" s="459" t="s">
        <v>8</v>
      </c>
      <c r="B9" s="460"/>
      <c r="C9" s="461" t="s">
        <v>141</v>
      </c>
      <c r="D9" s="462"/>
      <c r="E9" s="462"/>
      <c r="F9" s="462"/>
      <c r="G9" s="462"/>
      <c r="H9" s="462"/>
      <c r="I9" s="462"/>
      <c r="J9" s="462"/>
      <c r="K9" s="462"/>
      <c r="L9" s="462"/>
      <c r="M9" s="462"/>
      <c r="N9" s="463"/>
      <c r="P9" s="39"/>
      <c r="Q9" s="41"/>
    </row>
    <row r="10" spans="1:24" ht="19.5" customHeight="1">
      <c r="A10" s="433" t="s">
        <v>9</v>
      </c>
      <c r="B10" s="434"/>
      <c r="C10" s="439" t="s">
        <v>142</v>
      </c>
      <c r="D10" s="440"/>
      <c r="E10" s="440"/>
      <c r="F10" s="440"/>
      <c r="G10" s="440"/>
      <c r="H10" s="440"/>
      <c r="I10" s="440"/>
      <c r="J10" s="440"/>
      <c r="K10" s="440"/>
      <c r="L10" s="440"/>
      <c r="M10" s="440"/>
      <c r="N10" s="441"/>
      <c r="P10" s="39"/>
      <c r="Q10" s="41"/>
      <c r="X10" s="41"/>
    </row>
    <row r="11" spans="1:24" ht="19.5" customHeight="1">
      <c r="A11" s="435"/>
      <c r="B11" s="436"/>
      <c r="C11" s="442"/>
      <c r="D11" s="443"/>
      <c r="E11" s="443"/>
      <c r="F11" s="443"/>
      <c r="G11" s="443"/>
      <c r="H11" s="443"/>
      <c r="I11" s="443"/>
      <c r="J11" s="443"/>
      <c r="K11" s="443"/>
      <c r="L11" s="443"/>
      <c r="M11" s="443"/>
      <c r="N11" s="444"/>
      <c r="Q11" s="41"/>
      <c r="X11" s="41"/>
    </row>
    <row r="12" spans="1:24" ht="22.5" customHeight="1">
      <c r="A12" s="435"/>
      <c r="B12" s="436"/>
      <c r="C12" s="442"/>
      <c r="D12" s="443"/>
      <c r="E12" s="443"/>
      <c r="F12" s="443"/>
      <c r="G12" s="443"/>
      <c r="H12" s="443"/>
      <c r="I12" s="443"/>
      <c r="J12" s="443"/>
      <c r="K12" s="443"/>
      <c r="L12" s="443"/>
      <c r="M12" s="443"/>
      <c r="N12" s="444"/>
      <c r="X12" s="41"/>
    </row>
    <row r="13" spans="1:24" ht="45" customHeight="1">
      <c r="A13" s="435"/>
      <c r="B13" s="436"/>
      <c r="C13" s="442"/>
      <c r="D13" s="443"/>
      <c r="E13" s="443"/>
      <c r="F13" s="443"/>
      <c r="G13" s="443"/>
      <c r="H13" s="443"/>
      <c r="I13" s="443"/>
      <c r="J13" s="443"/>
      <c r="K13" s="443"/>
      <c r="L13" s="443"/>
      <c r="M13" s="443"/>
      <c r="N13" s="444"/>
      <c r="X13" s="41"/>
    </row>
    <row r="14" spans="1:24" ht="18.75" hidden="1" customHeight="1">
      <c r="A14" s="435"/>
      <c r="B14" s="436"/>
      <c r="C14" s="442"/>
      <c r="D14" s="443"/>
      <c r="E14" s="443"/>
      <c r="F14" s="443"/>
      <c r="G14" s="443"/>
      <c r="H14" s="443"/>
      <c r="I14" s="443"/>
      <c r="J14" s="443"/>
      <c r="K14" s="443"/>
      <c r="L14" s="443"/>
      <c r="M14" s="443"/>
      <c r="N14" s="444"/>
    </row>
    <row r="15" spans="1:24" ht="16.5" hidden="1" customHeight="1">
      <c r="A15" s="435"/>
      <c r="B15" s="436"/>
      <c r="C15" s="442"/>
      <c r="D15" s="443"/>
      <c r="E15" s="443"/>
      <c r="F15" s="443"/>
      <c r="G15" s="443"/>
      <c r="H15" s="443"/>
      <c r="I15" s="443"/>
      <c r="J15" s="443"/>
      <c r="K15" s="443"/>
      <c r="L15" s="443"/>
      <c r="M15" s="443"/>
      <c r="N15" s="444"/>
    </row>
    <row r="16" spans="1:24" ht="23.25" hidden="1" customHeight="1">
      <c r="A16" s="435"/>
      <c r="B16" s="436"/>
      <c r="C16" s="442"/>
      <c r="D16" s="443"/>
      <c r="E16" s="443"/>
      <c r="F16" s="443"/>
      <c r="G16" s="443"/>
      <c r="H16" s="443"/>
      <c r="I16" s="443"/>
      <c r="J16" s="443"/>
      <c r="K16" s="443"/>
      <c r="L16" s="443"/>
      <c r="M16" s="443"/>
      <c r="N16" s="444"/>
    </row>
    <row r="17" spans="1:26" ht="20.25" hidden="1" customHeight="1">
      <c r="A17" s="435"/>
      <c r="B17" s="436"/>
      <c r="C17" s="442"/>
      <c r="D17" s="443"/>
      <c r="E17" s="443"/>
      <c r="F17" s="443"/>
      <c r="G17" s="443"/>
      <c r="H17" s="443"/>
      <c r="I17" s="443"/>
      <c r="J17" s="443"/>
      <c r="K17" s="443"/>
      <c r="L17" s="443"/>
      <c r="M17" s="443"/>
      <c r="N17" s="444"/>
    </row>
    <row r="18" spans="1:26" ht="13.5" hidden="1" customHeight="1">
      <c r="A18" s="435"/>
      <c r="B18" s="436"/>
      <c r="C18" s="442"/>
      <c r="D18" s="443"/>
      <c r="E18" s="443"/>
      <c r="F18" s="443"/>
      <c r="G18" s="443"/>
      <c r="H18" s="443"/>
      <c r="I18" s="443"/>
      <c r="J18" s="443"/>
      <c r="K18" s="443"/>
      <c r="L18" s="443"/>
      <c r="M18" s="443"/>
      <c r="N18" s="444"/>
    </row>
    <row r="19" spans="1:26" ht="13.5" hidden="1" customHeight="1">
      <c r="A19" s="435"/>
      <c r="B19" s="436"/>
      <c r="C19" s="442"/>
      <c r="D19" s="443"/>
      <c r="E19" s="443"/>
      <c r="F19" s="443"/>
      <c r="G19" s="443"/>
      <c r="H19" s="443"/>
      <c r="I19" s="443"/>
      <c r="J19" s="443"/>
      <c r="K19" s="443"/>
      <c r="L19" s="443"/>
      <c r="M19" s="443"/>
      <c r="N19" s="444"/>
    </row>
    <row r="20" spans="1:26" ht="13.5" hidden="1" customHeight="1">
      <c r="A20" s="435"/>
      <c r="B20" s="436"/>
      <c r="C20" s="442"/>
      <c r="D20" s="443"/>
      <c r="E20" s="443"/>
      <c r="F20" s="443"/>
      <c r="G20" s="443"/>
      <c r="H20" s="443"/>
      <c r="I20" s="443"/>
      <c r="J20" s="443"/>
      <c r="K20" s="443"/>
      <c r="L20" s="443"/>
      <c r="M20" s="443"/>
      <c r="N20" s="444"/>
    </row>
    <row r="21" spans="1:26" ht="13.5" hidden="1" customHeight="1">
      <c r="A21" s="435"/>
      <c r="B21" s="436"/>
      <c r="C21" s="442"/>
      <c r="D21" s="443"/>
      <c r="E21" s="443"/>
      <c r="F21" s="443"/>
      <c r="G21" s="443"/>
      <c r="H21" s="443"/>
      <c r="I21" s="443"/>
      <c r="J21" s="443"/>
      <c r="K21" s="443"/>
      <c r="L21" s="443"/>
      <c r="M21" s="443"/>
      <c r="N21" s="444"/>
    </row>
    <row r="22" spans="1:26" ht="13.5" hidden="1" customHeight="1">
      <c r="A22" s="437"/>
      <c r="B22" s="438"/>
      <c r="C22" s="445"/>
      <c r="D22" s="446"/>
      <c r="E22" s="446"/>
      <c r="F22" s="446"/>
      <c r="G22" s="446"/>
      <c r="H22" s="446"/>
      <c r="I22" s="446"/>
      <c r="J22" s="446"/>
      <c r="K22" s="446"/>
      <c r="L22" s="446"/>
      <c r="M22" s="446"/>
      <c r="N22" s="447"/>
    </row>
    <row r="23" spans="1:26" ht="18.75" customHeight="1">
      <c r="A23" s="448" t="s">
        <v>10</v>
      </c>
      <c r="B23" s="449"/>
      <c r="C23" s="449"/>
      <c r="D23" s="449"/>
      <c r="E23" s="449"/>
      <c r="F23" s="449"/>
      <c r="G23" s="449"/>
      <c r="H23" s="449"/>
      <c r="I23" s="449"/>
      <c r="J23" s="449"/>
      <c r="K23" s="449"/>
      <c r="L23" s="449"/>
      <c r="M23" s="449"/>
      <c r="N23" s="450"/>
      <c r="P23" s="42"/>
      <c r="Q23" s="42"/>
      <c r="R23" s="42"/>
      <c r="S23" s="42"/>
      <c r="T23" s="42"/>
      <c r="U23" s="42"/>
      <c r="V23" s="42"/>
      <c r="W23" s="42"/>
      <c r="X23" s="42"/>
      <c r="Y23" s="42"/>
      <c r="Z23" s="42"/>
    </row>
    <row r="24" spans="1:26" ht="38.25" customHeight="1">
      <c r="A24" s="43">
        <v>1</v>
      </c>
      <c r="B24" s="429" t="s">
        <v>126</v>
      </c>
      <c r="C24" s="430"/>
      <c r="D24" s="430"/>
      <c r="E24" s="430"/>
      <c r="F24" s="430"/>
      <c r="G24" s="431"/>
      <c r="H24" s="44"/>
      <c r="I24" s="429"/>
      <c r="J24" s="430"/>
      <c r="K24" s="430"/>
      <c r="L24" s="430"/>
      <c r="M24" s="430"/>
      <c r="N24" s="431"/>
      <c r="P24" s="42"/>
      <c r="Q24" s="42"/>
      <c r="R24" s="42"/>
      <c r="S24" s="42"/>
      <c r="T24" s="42"/>
      <c r="U24" s="42"/>
      <c r="V24" s="42"/>
      <c r="W24" s="42"/>
      <c r="X24" s="42"/>
      <c r="Y24" s="42"/>
      <c r="Z24" s="42"/>
    </row>
    <row r="25" spans="1:26" ht="38.25" customHeight="1">
      <c r="A25" s="43"/>
      <c r="B25" s="429"/>
      <c r="C25" s="430"/>
      <c r="D25" s="430"/>
      <c r="E25" s="430"/>
      <c r="F25" s="430"/>
      <c r="G25" s="431"/>
      <c r="H25" s="44"/>
      <c r="I25" s="429"/>
      <c r="J25" s="430"/>
      <c r="K25" s="430"/>
      <c r="L25" s="430"/>
      <c r="M25" s="430"/>
      <c r="N25" s="431"/>
      <c r="P25" s="42"/>
      <c r="Q25" s="42"/>
      <c r="R25" s="42"/>
      <c r="S25" s="42"/>
      <c r="T25" s="42"/>
      <c r="U25" s="42"/>
      <c r="V25" s="42"/>
      <c r="W25" s="42"/>
      <c r="X25" s="42"/>
      <c r="Y25" s="42"/>
      <c r="Z25" s="42"/>
    </row>
    <row r="26" spans="1:26" ht="38.25" customHeight="1">
      <c r="A26" s="43"/>
      <c r="B26" s="429"/>
      <c r="C26" s="430"/>
      <c r="D26" s="430"/>
      <c r="E26" s="430"/>
      <c r="F26" s="430"/>
      <c r="G26" s="431"/>
      <c r="H26" s="44"/>
      <c r="I26" s="429"/>
      <c r="J26" s="430"/>
      <c r="K26" s="430"/>
      <c r="L26" s="430"/>
      <c r="M26" s="430"/>
      <c r="N26" s="431"/>
      <c r="P26" s="42"/>
      <c r="Q26" s="42"/>
      <c r="R26" s="42"/>
      <c r="S26" s="42"/>
      <c r="T26" s="42"/>
      <c r="U26" s="42"/>
      <c r="V26" s="42"/>
      <c r="W26" s="42"/>
      <c r="X26" s="42"/>
      <c r="Y26" s="42"/>
      <c r="Z26" s="42"/>
    </row>
    <row r="27" spans="1:26" ht="38.25" customHeight="1">
      <c r="A27" s="43"/>
      <c r="B27" s="429"/>
      <c r="C27" s="430"/>
      <c r="D27" s="430"/>
      <c r="E27" s="430"/>
      <c r="F27" s="430"/>
      <c r="G27" s="431"/>
      <c r="H27" s="44"/>
      <c r="I27" s="429"/>
      <c r="J27" s="430"/>
      <c r="K27" s="430"/>
      <c r="L27" s="430"/>
      <c r="M27" s="430"/>
      <c r="N27" s="431"/>
    </row>
    <row r="28" spans="1:26" ht="38.25" customHeight="1">
      <c r="A28" s="43"/>
      <c r="B28" s="429"/>
      <c r="C28" s="430"/>
      <c r="D28" s="430"/>
      <c r="E28" s="430"/>
      <c r="F28" s="430"/>
      <c r="G28" s="431"/>
      <c r="H28" s="44"/>
      <c r="I28" s="432"/>
      <c r="J28" s="432"/>
      <c r="K28" s="432"/>
      <c r="L28" s="432"/>
      <c r="M28" s="432"/>
      <c r="N28" s="432"/>
    </row>
    <row r="29" spans="1:26">
      <c r="A29" s="397" t="s">
        <v>11</v>
      </c>
      <c r="B29" s="398"/>
      <c r="C29" s="398"/>
      <c r="D29" s="398"/>
      <c r="E29" s="398"/>
      <c r="F29" s="398"/>
      <c r="G29" s="398"/>
      <c r="H29" s="398"/>
      <c r="I29" s="398"/>
      <c r="J29" s="398"/>
      <c r="K29" s="398"/>
      <c r="L29" s="398"/>
      <c r="M29" s="398"/>
      <c r="N29" s="399"/>
      <c r="O29" s="45"/>
      <c r="P29" s="46"/>
    </row>
    <row r="30" spans="1:26" ht="35.25" customHeight="1">
      <c r="A30" s="417" t="s">
        <v>12</v>
      </c>
      <c r="B30" s="418"/>
      <c r="C30" s="418"/>
      <c r="D30" s="418"/>
      <c r="E30" s="418"/>
      <c r="F30" s="418"/>
      <c r="G30" s="418"/>
      <c r="H30" s="419"/>
      <c r="I30" s="110" t="s">
        <v>146</v>
      </c>
      <c r="J30" s="110"/>
      <c r="K30" s="166" t="s">
        <v>147</v>
      </c>
      <c r="L30" s="166"/>
      <c r="M30" s="110" t="s">
        <v>13</v>
      </c>
      <c r="N30" s="110"/>
      <c r="O30" s="110">
        <v>2024</v>
      </c>
      <c r="P30" s="110"/>
      <c r="Q30" s="110">
        <v>2025</v>
      </c>
      <c r="R30" s="110"/>
    </row>
    <row r="31" spans="1:26" ht="18" customHeight="1">
      <c r="A31" s="412"/>
      <c r="B31" s="413"/>
      <c r="C31" s="413"/>
      <c r="D31" s="413"/>
      <c r="E31" s="413"/>
      <c r="F31" s="413"/>
      <c r="G31" s="413"/>
      <c r="H31" s="414"/>
      <c r="I31" s="428"/>
      <c r="J31" s="428"/>
      <c r="K31" s="428"/>
      <c r="L31" s="428"/>
      <c r="M31" s="410"/>
      <c r="N31" s="410"/>
      <c r="O31" s="411"/>
      <c r="P31" s="411"/>
      <c r="Q31" s="411"/>
      <c r="R31" s="411"/>
    </row>
    <row r="32" spans="1:26" ht="18" customHeight="1">
      <c r="A32" s="412" t="s">
        <v>127</v>
      </c>
      <c r="B32" s="413"/>
      <c r="C32" s="413"/>
      <c r="D32" s="413"/>
      <c r="E32" s="413"/>
      <c r="F32" s="413"/>
      <c r="G32" s="413"/>
      <c r="H32" s="414"/>
      <c r="I32" s="428">
        <v>50</v>
      </c>
      <c r="J32" s="428"/>
      <c r="K32" s="428"/>
      <c r="L32" s="428"/>
      <c r="M32" s="427"/>
      <c r="N32" s="427"/>
      <c r="O32" s="411"/>
      <c r="P32" s="411"/>
      <c r="Q32" s="411"/>
      <c r="R32" s="411"/>
    </row>
    <row r="33" spans="1:18" s="48" customFormat="1" ht="18" customHeight="1">
      <c r="A33" s="420"/>
      <c r="B33" s="421"/>
      <c r="C33" s="421"/>
      <c r="D33" s="421"/>
      <c r="E33" s="421"/>
      <c r="F33" s="421"/>
      <c r="G33" s="421"/>
      <c r="H33" s="422"/>
      <c r="I33" s="410"/>
      <c r="J33" s="410"/>
      <c r="K33" s="427"/>
      <c r="L33" s="427"/>
      <c r="M33" s="427"/>
      <c r="N33" s="427"/>
      <c r="O33" s="411"/>
      <c r="P33" s="411"/>
      <c r="Q33" s="411"/>
      <c r="R33" s="411"/>
    </row>
    <row r="34" spans="1:18" s="48" customFormat="1" ht="18" customHeight="1">
      <c r="A34" s="420"/>
      <c r="B34" s="421"/>
      <c r="C34" s="421"/>
      <c r="D34" s="421"/>
      <c r="E34" s="421"/>
      <c r="F34" s="421"/>
      <c r="G34" s="421"/>
      <c r="H34" s="422"/>
      <c r="I34" s="410"/>
      <c r="J34" s="410"/>
      <c r="K34" s="427"/>
      <c r="L34" s="427"/>
      <c r="M34" s="427"/>
      <c r="N34" s="427"/>
      <c r="O34" s="411"/>
      <c r="P34" s="411"/>
      <c r="Q34" s="411"/>
      <c r="R34" s="411"/>
    </row>
    <row r="35" spans="1:18" s="48" customFormat="1" ht="18" customHeight="1">
      <c r="A35" s="420"/>
      <c r="B35" s="421"/>
      <c r="C35" s="421"/>
      <c r="D35" s="421"/>
      <c r="E35" s="421"/>
      <c r="F35" s="421"/>
      <c r="G35" s="421"/>
      <c r="H35" s="422"/>
      <c r="I35" s="410"/>
      <c r="J35" s="410"/>
      <c r="K35" s="427"/>
      <c r="L35" s="427"/>
      <c r="M35" s="427"/>
      <c r="N35" s="427"/>
      <c r="O35" s="411"/>
      <c r="P35" s="411"/>
      <c r="Q35" s="411"/>
      <c r="R35" s="411"/>
    </row>
    <row r="36" spans="1:18" ht="30.6" customHeight="1">
      <c r="A36" s="417" t="s">
        <v>15</v>
      </c>
      <c r="B36" s="418"/>
      <c r="C36" s="418"/>
      <c r="D36" s="418"/>
      <c r="E36" s="418"/>
      <c r="F36" s="418"/>
      <c r="G36" s="418"/>
      <c r="H36" s="419"/>
      <c r="I36" s="110" t="s">
        <v>146</v>
      </c>
      <c r="J36" s="110"/>
      <c r="K36" s="166" t="s">
        <v>147</v>
      </c>
      <c r="L36" s="166"/>
      <c r="M36" s="110" t="s">
        <v>13</v>
      </c>
      <c r="N36" s="110"/>
      <c r="O36" s="110">
        <v>2024</v>
      </c>
      <c r="P36" s="110"/>
      <c r="Q36" s="110">
        <v>2025</v>
      </c>
      <c r="R36" s="110"/>
    </row>
    <row r="37" spans="1:18" ht="24.75" customHeight="1">
      <c r="A37" s="412"/>
      <c r="B37" s="413"/>
      <c r="C37" s="413"/>
      <c r="D37" s="413"/>
      <c r="E37" s="413"/>
      <c r="F37" s="413"/>
      <c r="G37" s="413"/>
      <c r="H37" s="414"/>
      <c r="I37" s="425"/>
      <c r="J37" s="426"/>
      <c r="K37" s="424"/>
      <c r="L37" s="410"/>
      <c r="M37" s="410"/>
      <c r="N37" s="410"/>
      <c r="O37" s="411"/>
      <c r="P37" s="411"/>
      <c r="Q37" s="411"/>
      <c r="R37" s="411"/>
    </row>
    <row r="38" spans="1:18" ht="24.75" customHeight="1">
      <c r="A38" s="412"/>
      <c r="B38" s="413"/>
      <c r="C38" s="413"/>
      <c r="D38" s="413"/>
      <c r="E38" s="413"/>
      <c r="F38" s="413"/>
      <c r="G38" s="413"/>
      <c r="H38" s="414"/>
      <c r="I38" s="425"/>
      <c r="J38" s="426"/>
      <c r="K38" s="424"/>
      <c r="L38" s="410"/>
      <c r="M38" s="410"/>
      <c r="N38" s="410"/>
      <c r="O38" s="411"/>
      <c r="P38" s="411"/>
      <c r="Q38" s="411"/>
      <c r="R38" s="411"/>
    </row>
    <row r="39" spans="1:18" ht="24.75" customHeight="1">
      <c r="A39" s="412"/>
      <c r="B39" s="413"/>
      <c r="C39" s="413"/>
      <c r="D39" s="413"/>
      <c r="E39" s="413"/>
      <c r="F39" s="413"/>
      <c r="G39" s="413"/>
      <c r="H39" s="414"/>
      <c r="I39" s="425"/>
      <c r="J39" s="426"/>
      <c r="K39" s="424"/>
      <c r="L39" s="410"/>
      <c r="M39" s="410"/>
      <c r="N39" s="410"/>
      <c r="O39" s="411"/>
      <c r="P39" s="411"/>
      <c r="Q39" s="411"/>
      <c r="R39" s="411"/>
    </row>
    <row r="40" spans="1:18" ht="24.75" customHeight="1">
      <c r="A40" s="420"/>
      <c r="B40" s="421"/>
      <c r="C40" s="421"/>
      <c r="D40" s="421"/>
      <c r="E40" s="421"/>
      <c r="F40" s="421"/>
      <c r="G40" s="421"/>
      <c r="H40" s="422"/>
      <c r="I40" s="424"/>
      <c r="J40" s="410"/>
      <c r="K40" s="424"/>
      <c r="L40" s="410"/>
      <c r="M40" s="410"/>
      <c r="N40" s="410"/>
      <c r="O40" s="411"/>
      <c r="P40" s="411"/>
      <c r="Q40" s="411"/>
      <c r="R40" s="411"/>
    </row>
    <row r="41" spans="1:18" ht="24.75" hidden="1" customHeight="1">
      <c r="A41" s="420"/>
      <c r="B41" s="421"/>
      <c r="C41" s="421"/>
      <c r="D41" s="421"/>
      <c r="E41" s="421"/>
      <c r="F41" s="421"/>
      <c r="G41" s="421"/>
      <c r="H41" s="422"/>
      <c r="I41" s="424"/>
      <c r="J41" s="410"/>
      <c r="K41" s="424"/>
      <c r="L41" s="410"/>
      <c r="M41" s="410"/>
      <c r="N41" s="410"/>
      <c r="O41" s="47"/>
      <c r="P41" s="47"/>
    </row>
    <row r="42" spans="1:18" ht="24.75" hidden="1" customHeight="1">
      <c r="A42" s="420"/>
      <c r="B42" s="421"/>
      <c r="C42" s="421"/>
      <c r="D42" s="421"/>
      <c r="E42" s="421"/>
      <c r="F42" s="421"/>
      <c r="G42" s="421"/>
      <c r="H42" s="422"/>
      <c r="I42" s="424"/>
      <c r="J42" s="410"/>
      <c r="K42" s="424"/>
      <c r="L42" s="410"/>
      <c r="M42" s="410"/>
      <c r="N42" s="410"/>
      <c r="O42" s="47"/>
      <c r="P42" s="47"/>
    </row>
    <row r="43" spans="1:18" ht="24.75" hidden="1" customHeight="1">
      <c r="A43" s="420"/>
      <c r="B43" s="421"/>
      <c r="C43" s="421"/>
      <c r="D43" s="421"/>
      <c r="E43" s="421"/>
      <c r="F43" s="421"/>
      <c r="G43" s="421"/>
      <c r="H43" s="422"/>
      <c r="I43" s="424"/>
      <c r="J43" s="410"/>
      <c r="K43" s="424"/>
      <c r="L43" s="410"/>
      <c r="M43" s="410"/>
      <c r="N43" s="410"/>
      <c r="O43" s="47"/>
      <c r="P43" s="47"/>
    </row>
    <row r="44" spans="1:18" ht="24.75" hidden="1" customHeight="1">
      <c r="A44" s="420"/>
      <c r="B44" s="421"/>
      <c r="C44" s="421"/>
      <c r="D44" s="421"/>
      <c r="E44" s="421"/>
      <c r="F44" s="421"/>
      <c r="G44" s="421"/>
      <c r="H44" s="422"/>
      <c r="I44" s="424"/>
      <c r="J44" s="410"/>
      <c r="K44" s="424"/>
      <c r="L44" s="410"/>
      <c r="M44" s="410"/>
      <c r="N44" s="410"/>
      <c r="O44" s="47"/>
      <c r="P44" s="47"/>
    </row>
    <row r="45" spans="1:18" ht="25.5" customHeight="1">
      <c r="A45" s="417" t="s">
        <v>16</v>
      </c>
      <c r="B45" s="418"/>
      <c r="C45" s="418"/>
      <c r="D45" s="418"/>
      <c r="E45" s="418"/>
      <c r="F45" s="418"/>
      <c r="G45" s="418"/>
      <c r="H45" s="419"/>
      <c r="I45" s="110" t="s">
        <v>146</v>
      </c>
      <c r="J45" s="110"/>
      <c r="K45" s="166" t="s">
        <v>147</v>
      </c>
      <c r="L45" s="166"/>
      <c r="M45" s="110" t="s">
        <v>13</v>
      </c>
      <c r="N45" s="110"/>
      <c r="O45" s="110">
        <v>2024</v>
      </c>
      <c r="P45" s="110"/>
      <c r="Q45" s="110">
        <v>2025</v>
      </c>
      <c r="R45" s="110"/>
    </row>
    <row r="46" spans="1:18" ht="30.75" customHeight="1">
      <c r="A46" s="420"/>
      <c r="B46" s="421"/>
      <c r="C46" s="421"/>
      <c r="D46" s="421"/>
      <c r="E46" s="421"/>
      <c r="F46" s="421"/>
      <c r="G46" s="421"/>
      <c r="H46" s="422"/>
      <c r="I46" s="423"/>
      <c r="J46" s="423"/>
      <c r="K46" s="410"/>
      <c r="L46" s="410"/>
      <c r="M46" s="410"/>
      <c r="N46" s="410"/>
      <c r="O46" s="411"/>
      <c r="P46" s="411"/>
      <c r="Q46" s="411"/>
      <c r="R46" s="411"/>
    </row>
    <row r="47" spans="1:18" ht="30.75" customHeight="1">
      <c r="A47" s="420"/>
      <c r="B47" s="421"/>
      <c r="C47" s="421"/>
      <c r="D47" s="421"/>
      <c r="E47" s="421"/>
      <c r="F47" s="421"/>
      <c r="G47" s="421"/>
      <c r="H47" s="422"/>
      <c r="I47" s="410"/>
      <c r="J47" s="410"/>
      <c r="K47" s="410"/>
      <c r="L47" s="410"/>
      <c r="M47" s="410"/>
      <c r="N47" s="410"/>
      <c r="O47" s="411"/>
      <c r="P47" s="411"/>
      <c r="Q47" s="411"/>
      <c r="R47" s="411"/>
    </row>
    <row r="48" spans="1:18" ht="27" customHeight="1">
      <c r="A48" s="417" t="s">
        <v>18</v>
      </c>
      <c r="B48" s="418"/>
      <c r="C48" s="418"/>
      <c r="D48" s="418"/>
      <c r="E48" s="418"/>
      <c r="F48" s="418"/>
      <c r="G48" s="418"/>
      <c r="H48" s="419"/>
      <c r="I48" s="110" t="s">
        <v>146</v>
      </c>
      <c r="J48" s="110"/>
      <c r="K48" s="166" t="s">
        <v>147</v>
      </c>
      <c r="L48" s="166"/>
      <c r="M48" s="110" t="s">
        <v>13</v>
      </c>
      <c r="N48" s="110"/>
      <c r="O48" s="110">
        <v>2024</v>
      </c>
      <c r="P48" s="110"/>
      <c r="Q48" s="110">
        <v>2025</v>
      </c>
      <c r="R48" s="110"/>
    </row>
    <row r="49" spans="1:18" ht="24" customHeight="1">
      <c r="A49" s="412"/>
      <c r="B49" s="413"/>
      <c r="C49" s="413"/>
      <c r="D49" s="413"/>
      <c r="E49" s="413"/>
      <c r="F49" s="413"/>
      <c r="G49" s="413"/>
      <c r="H49" s="414"/>
      <c r="I49" s="415"/>
      <c r="J49" s="416"/>
      <c r="K49" s="410"/>
      <c r="L49" s="410"/>
      <c r="M49" s="410"/>
      <c r="N49" s="410"/>
      <c r="O49" s="411"/>
      <c r="P49" s="411"/>
      <c r="Q49" s="411"/>
      <c r="R49" s="411"/>
    </row>
    <row r="50" spans="1:18" ht="24" customHeight="1">
      <c r="A50" s="407"/>
      <c r="B50" s="408"/>
      <c r="C50" s="408"/>
      <c r="D50" s="408"/>
      <c r="E50" s="408"/>
      <c r="F50" s="408"/>
      <c r="G50" s="408"/>
      <c r="H50" s="409"/>
      <c r="I50" s="410"/>
      <c r="J50" s="410"/>
      <c r="K50" s="410"/>
      <c r="L50" s="410"/>
      <c r="M50" s="410"/>
      <c r="N50" s="410"/>
      <c r="O50" s="411"/>
      <c r="P50" s="411"/>
      <c r="Q50" s="411"/>
      <c r="R50" s="411"/>
    </row>
    <row r="52" spans="1:18">
      <c r="A52" s="397" t="s">
        <v>19</v>
      </c>
      <c r="B52" s="398"/>
      <c r="C52" s="398"/>
      <c r="D52" s="398"/>
      <c r="E52" s="398"/>
      <c r="F52" s="398"/>
      <c r="G52" s="398"/>
      <c r="H52" s="398"/>
      <c r="I52" s="398"/>
      <c r="J52" s="398"/>
      <c r="K52" s="398"/>
      <c r="L52" s="398"/>
      <c r="M52" s="398"/>
      <c r="N52" s="399"/>
    </row>
    <row r="53" spans="1:18" ht="48.75" customHeight="1">
      <c r="A53" s="400" t="s">
        <v>20</v>
      </c>
      <c r="B53" s="400"/>
      <c r="C53" s="49" t="s">
        <v>21</v>
      </c>
      <c r="D53" s="49" t="s">
        <v>22</v>
      </c>
      <c r="E53" s="49" t="s">
        <v>23</v>
      </c>
      <c r="F53" s="49" t="s">
        <v>24</v>
      </c>
      <c r="G53" s="49" t="s">
        <v>25</v>
      </c>
      <c r="H53" s="49" t="s">
        <v>26</v>
      </c>
      <c r="I53" s="49" t="s">
        <v>27</v>
      </c>
      <c r="J53" s="49" t="s">
        <v>28</v>
      </c>
      <c r="K53" s="49" t="s">
        <v>29</v>
      </c>
      <c r="L53" s="49" t="s">
        <v>30</v>
      </c>
      <c r="M53" s="49" t="s">
        <v>31</v>
      </c>
      <c r="N53" s="49" t="s">
        <v>32</v>
      </c>
    </row>
    <row r="54" spans="1:18" ht="15.75" customHeight="1">
      <c r="A54" s="401">
        <v>1</v>
      </c>
      <c r="B54" s="402"/>
      <c r="C54" s="50" t="s">
        <v>14</v>
      </c>
      <c r="D54" s="51" t="s">
        <v>14</v>
      </c>
      <c r="E54" s="51" t="s">
        <v>14</v>
      </c>
      <c r="F54" s="51" t="s">
        <v>14</v>
      </c>
      <c r="G54" s="51" t="s">
        <v>14</v>
      </c>
      <c r="H54" s="51" t="s">
        <v>14</v>
      </c>
      <c r="I54" s="51" t="s">
        <v>14</v>
      </c>
      <c r="J54" s="51" t="s">
        <v>14</v>
      </c>
      <c r="K54" s="51" t="s">
        <v>14</v>
      </c>
      <c r="L54" s="51" t="s">
        <v>14</v>
      </c>
      <c r="M54" s="51" t="s">
        <v>14</v>
      </c>
      <c r="N54" s="51" t="s">
        <v>14</v>
      </c>
    </row>
    <row r="55" spans="1:18" ht="15.75" customHeight="1" thickBot="1">
      <c r="A55" s="403"/>
      <c r="B55" s="404"/>
      <c r="C55" s="52"/>
      <c r="D55" s="52"/>
      <c r="E55" s="52"/>
      <c r="F55" s="52"/>
      <c r="G55" s="52"/>
      <c r="H55" s="52"/>
      <c r="I55" s="52"/>
      <c r="J55" s="52"/>
      <c r="K55" s="52"/>
      <c r="L55" s="52"/>
      <c r="M55" s="52"/>
      <c r="N55" s="52"/>
    </row>
    <row r="56" spans="1:18" ht="15.75" customHeight="1">
      <c r="A56" s="401"/>
      <c r="B56" s="402"/>
      <c r="C56" s="51"/>
      <c r="D56" s="51"/>
      <c r="E56" s="51"/>
      <c r="F56" s="51"/>
      <c r="G56" s="51"/>
      <c r="H56" s="51"/>
      <c r="I56" s="51"/>
      <c r="J56" s="51"/>
      <c r="K56" s="51"/>
      <c r="L56" s="51"/>
      <c r="M56" s="51"/>
      <c r="N56" s="51"/>
    </row>
    <row r="57" spans="1:18" ht="15.75" customHeight="1" thickBot="1">
      <c r="A57" s="403"/>
      <c r="B57" s="404"/>
      <c r="C57" s="52"/>
      <c r="D57" s="52"/>
      <c r="E57" s="52"/>
      <c r="F57" s="52"/>
      <c r="G57" s="52"/>
      <c r="H57" s="52"/>
      <c r="I57" s="52"/>
      <c r="J57" s="52"/>
      <c r="K57" s="52"/>
      <c r="L57" s="52"/>
      <c r="M57" s="52"/>
      <c r="N57" s="52"/>
    </row>
    <row r="58" spans="1:18" ht="15.75" customHeight="1">
      <c r="A58" s="401"/>
      <c r="B58" s="402"/>
      <c r="C58" s="51"/>
      <c r="D58" s="53"/>
      <c r="E58" s="51"/>
      <c r="F58" s="51"/>
      <c r="G58" s="51"/>
      <c r="H58" s="51"/>
      <c r="I58" s="51"/>
      <c r="J58" s="51"/>
      <c r="K58" s="51"/>
      <c r="L58" s="51"/>
      <c r="M58" s="51"/>
      <c r="N58" s="51"/>
    </row>
    <row r="59" spans="1:18" ht="15.75" customHeight="1" thickBot="1">
      <c r="A59" s="403"/>
      <c r="B59" s="404"/>
      <c r="C59" s="52"/>
      <c r="D59" s="52"/>
      <c r="E59" s="52"/>
      <c r="F59" s="52"/>
      <c r="G59" s="52"/>
      <c r="H59" s="52"/>
      <c r="I59" s="52"/>
      <c r="J59" s="52"/>
      <c r="K59" s="52"/>
      <c r="L59" s="52"/>
      <c r="M59" s="52"/>
      <c r="N59" s="52"/>
    </row>
    <row r="60" spans="1:18" ht="15.75" customHeight="1">
      <c r="A60" s="405"/>
      <c r="B60" s="406"/>
      <c r="C60" s="51"/>
      <c r="D60" s="51"/>
      <c r="E60" s="51"/>
      <c r="F60" s="51"/>
      <c r="G60" s="51"/>
      <c r="H60" s="51"/>
      <c r="I60" s="51"/>
      <c r="J60" s="51"/>
      <c r="K60" s="51"/>
      <c r="L60" s="51"/>
      <c r="M60" s="51"/>
      <c r="N60" s="51"/>
    </row>
    <row r="61" spans="1:18" ht="15.75" customHeight="1" thickBot="1">
      <c r="A61" s="403"/>
      <c r="B61" s="404"/>
      <c r="C61" s="52"/>
      <c r="D61" s="52"/>
      <c r="E61" s="52"/>
      <c r="F61" s="52"/>
      <c r="G61" s="52"/>
      <c r="H61" s="52"/>
      <c r="I61" s="52"/>
      <c r="J61" s="52"/>
      <c r="K61" s="52"/>
      <c r="L61" s="52"/>
      <c r="M61" s="52"/>
      <c r="N61" s="52"/>
    </row>
    <row r="62" spans="1:18" ht="4.5" hidden="1" customHeight="1">
      <c r="A62" s="390" t="s">
        <v>33</v>
      </c>
      <c r="B62" s="391"/>
      <c r="C62" s="391"/>
      <c r="D62" s="391"/>
      <c r="E62" s="392"/>
      <c r="F62" s="363"/>
      <c r="G62" s="365"/>
      <c r="H62" s="379" t="s">
        <v>33</v>
      </c>
      <c r="I62" s="379"/>
      <c r="J62" s="379"/>
      <c r="K62" s="379"/>
      <c r="L62" s="379"/>
      <c r="M62" s="393"/>
      <c r="N62" s="393"/>
    </row>
    <row r="63" spans="1:18" hidden="1">
      <c r="A63" s="394" t="s">
        <v>34</v>
      </c>
      <c r="B63" s="395"/>
      <c r="C63" s="395"/>
      <c r="D63" s="395"/>
      <c r="E63" s="396"/>
      <c r="F63" s="363"/>
      <c r="G63" s="365"/>
      <c r="H63" s="379" t="s">
        <v>34</v>
      </c>
      <c r="I63" s="379"/>
      <c r="J63" s="379"/>
      <c r="K63" s="379"/>
      <c r="L63" s="379"/>
      <c r="M63" s="393"/>
      <c r="N63" s="393"/>
    </row>
    <row r="64" spans="1:18" hidden="1">
      <c r="A64" s="55"/>
      <c r="B64" s="55"/>
      <c r="C64" s="55"/>
      <c r="D64" s="55"/>
      <c r="E64" s="55"/>
      <c r="F64" s="55"/>
      <c r="G64" s="55"/>
      <c r="H64" s="55"/>
      <c r="I64" s="55"/>
      <c r="J64" s="55"/>
      <c r="K64" s="55"/>
      <c r="L64" s="55"/>
      <c r="M64" s="55"/>
      <c r="N64" s="55"/>
    </row>
    <row r="65" spans="1:14" hidden="1">
      <c r="A65" s="370" t="s">
        <v>35</v>
      </c>
      <c r="B65" s="371"/>
      <c r="C65" s="371"/>
      <c r="D65" s="371"/>
      <c r="E65" s="371"/>
      <c r="F65" s="371"/>
      <c r="G65" s="372"/>
      <c r="H65" s="389" t="s">
        <v>35</v>
      </c>
      <c r="I65" s="389"/>
      <c r="J65" s="389"/>
      <c r="K65" s="389"/>
      <c r="L65" s="389"/>
      <c r="M65" s="389"/>
      <c r="N65" s="389"/>
    </row>
    <row r="66" spans="1:14" hidden="1">
      <c r="A66" s="379" t="s">
        <v>36</v>
      </c>
      <c r="B66" s="379"/>
      <c r="C66" s="380"/>
      <c r="D66" s="381"/>
      <c r="E66" s="381"/>
      <c r="F66" s="381"/>
      <c r="G66" s="382"/>
      <c r="H66" s="379" t="s">
        <v>37</v>
      </c>
      <c r="I66" s="379"/>
      <c r="J66" s="380"/>
      <c r="K66" s="381"/>
      <c r="L66" s="381"/>
      <c r="M66" s="381"/>
      <c r="N66" s="382"/>
    </row>
    <row r="67" spans="1:14" hidden="1">
      <c r="A67" s="379"/>
      <c r="B67" s="379"/>
      <c r="C67" s="383"/>
      <c r="D67" s="384"/>
      <c r="E67" s="384"/>
      <c r="F67" s="384"/>
      <c r="G67" s="385"/>
      <c r="H67" s="379"/>
      <c r="I67" s="379"/>
      <c r="J67" s="383"/>
      <c r="K67" s="384"/>
      <c r="L67" s="384"/>
      <c r="M67" s="384"/>
      <c r="N67" s="385"/>
    </row>
    <row r="68" spans="1:14" hidden="1">
      <c r="A68" s="379"/>
      <c r="B68" s="379"/>
      <c r="C68" s="386"/>
      <c r="D68" s="387"/>
      <c r="E68" s="387"/>
      <c r="F68" s="387"/>
      <c r="G68" s="388"/>
      <c r="H68" s="379"/>
      <c r="I68" s="379"/>
      <c r="J68" s="386"/>
      <c r="K68" s="387"/>
      <c r="L68" s="387"/>
      <c r="M68" s="387"/>
      <c r="N68" s="388"/>
    </row>
    <row r="69" spans="1:14" hidden="1">
      <c r="A69" s="379" t="s">
        <v>38</v>
      </c>
      <c r="B69" s="379"/>
      <c r="C69" s="380"/>
      <c r="D69" s="381"/>
      <c r="E69" s="381"/>
      <c r="F69" s="381"/>
      <c r="G69" s="382"/>
      <c r="H69" s="379" t="s">
        <v>38</v>
      </c>
      <c r="I69" s="379"/>
      <c r="J69" s="380"/>
      <c r="K69" s="381"/>
      <c r="L69" s="381"/>
      <c r="M69" s="381"/>
      <c r="N69" s="382"/>
    </row>
    <row r="70" spans="1:14" hidden="1">
      <c r="A70" s="379"/>
      <c r="B70" s="379"/>
      <c r="C70" s="383"/>
      <c r="D70" s="384"/>
      <c r="E70" s="384"/>
      <c r="F70" s="384"/>
      <c r="G70" s="385"/>
      <c r="H70" s="379"/>
      <c r="I70" s="379"/>
      <c r="J70" s="383"/>
      <c r="K70" s="384"/>
      <c r="L70" s="384"/>
      <c r="M70" s="384"/>
      <c r="N70" s="385"/>
    </row>
    <row r="71" spans="1:14" hidden="1">
      <c r="A71" s="379"/>
      <c r="B71" s="379"/>
      <c r="C71" s="386"/>
      <c r="D71" s="387"/>
      <c r="E71" s="387"/>
      <c r="F71" s="387"/>
      <c r="G71" s="388"/>
      <c r="H71" s="379"/>
      <c r="I71" s="379"/>
      <c r="J71" s="386"/>
      <c r="K71" s="387"/>
      <c r="L71" s="387"/>
      <c r="M71" s="387"/>
      <c r="N71" s="388"/>
    </row>
    <row r="72" spans="1:14" hidden="1">
      <c r="A72" s="370" t="s">
        <v>39</v>
      </c>
      <c r="B72" s="371"/>
      <c r="C72" s="371"/>
      <c r="D72" s="371"/>
      <c r="E72" s="371"/>
      <c r="F72" s="371"/>
      <c r="G72" s="372"/>
      <c r="H72" s="389" t="s">
        <v>39</v>
      </c>
      <c r="I72" s="389"/>
      <c r="J72" s="389"/>
      <c r="K72" s="389"/>
      <c r="L72" s="389"/>
      <c r="M72" s="389"/>
      <c r="N72" s="389"/>
    </row>
    <row r="73" spans="1:14" hidden="1">
      <c r="A73" s="379" t="s">
        <v>40</v>
      </c>
      <c r="B73" s="379"/>
      <c r="C73" s="380"/>
      <c r="D73" s="381"/>
      <c r="E73" s="381"/>
      <c r="F73" s="381"/>
      <c r="G73" s="382"/>
      <c r="H73" s="379" t="s">
        <v>41</v>
      </c>
      <c r="I73" s="379"/>
      <c r="J73" s="380"/>
      <c r="K73" s="381"/>
      <c r="L73" s="381"/>
      <c r="M73" s="381"/>
      <c r="N73" s="382"/>
    </row>
    <row r="74" spans="1:14" hidden="1">
      <c r="A74" s="379"/>
      <c r="B74" s="379"/>
      <c r="C74" s="383"/>
      <c r="D74" s="384"/>
      <c r="E74" s="384"/>
      <c r="F74" s="384"/>
      <c r="G74" s="385"/>
      <c r="H74" s="379"/>
      <c r="I74" s="379"/>
      <c r="J74" s="383"/>
      <c r="K74" s="384"/>
      <c r="L74" s="384"/>
      <c r="M74" s="384"/>
      <c r="N74" s="385"/>
    </row>
    <row r="75" spans="1:14" hidden="1">
      <c r="A75" s="379"/>
      <c r="B75" s="379"/>
      <c r="C75" s="386"/>
      <c r="D75" s="387"/>
      <c r="E75" s="387"/>
      <c r="F75" s="387"/>
      <c r="G75" s="388"/>
      <c r="H75" s="379"/>
      <c r="I75" s="379"/>
      <c r="J75" s="386"/>
      <c r="K75" s="387"/>
      <c r="L75" s="387"/>
      <c r="M75" s="387"/>
      <c r="N75" s="388"/>
    </row>
    <row r="76" spans="1:14" hidden="1">
      <c r="A76" s="379" t="s">
        <v>42</v>
      </c>
      <c r="B76" s="379"/>
      <c r="C76" s="380"/>
      <c r="D76" s="381"/>
      <c r="E76" s="381"/>
      <c r="F76" s="381"/>
      <c r="G76" s="382"/>
      <c r="H76" s="379" t="s">
        <v>42</v>
      </c>
      <c r="I76" s="379"/>
      <c r="J76" s="380"/>
      <c r="K76" s="381"/>
      <c r="L76" s="381"/>
      <c r="M76" s="381"/>
      <c r="N76" s="382"/>
    </row>
    <row r="77" spans="1:14" hidden="1">
      <c r="A77" s="379"/>
      <c r="B77" s="379"/>
      <c r="C77" s="383"/>
      <c r="D77" s="384"/>
      <c r="E77" s="384"/>
      <c r="F77" s="384"/>
      <c r="G77" s="385"/>
      <c r="H77" s="379"/>
      <c r="I77" s="379"/>
      <c r="J77" s="383"/>
      <c r="K77" s="384"/>
      <c r="L77" s="384"/>
      <c r="M77" s="384"/>
      <c r="N77" s="385"/>
    </row>
    <row r="78" spans="1:14" hidden="1">
      <c r="A78" s="379"/>
      <c r="B78" s="379"/>
      <c r="C78" s="386"/>
      <c r="D78" s="387"/>
      <c r="E78" s="387"/>
      <c r="F78" s="387"/>
      <c r="G78" s="388"/>
      <c r="H78" s="379"/>
      <c r="I78" s="379"/>
      <c r="J78" s="386"/>
      <c r="K78" s="387"/>
      <c r="L78" s="387"/>
      <c r="M78" s="387"/>
      <c r="N78" s="388"/>
    </row>
    <row r="79" spans="1:14">
      <c r="A79" s="55"/>
      <c r="B79" s="55"/>
      <c r="C79" s="55"/>
      <c r="D79" s="55"/>
      <c r="E79" s="55"/>
      <c r="F79" s="55"/>
      <c r="G79" s="55"/>
      <c r="H79" s="55"/>
      <c r="I79" s="55"/>
      <c r="J79" s="55"/>
      <c r="K79" s="55"/>
      <c r="L79" s="55"/>
      <c r="M79" s="55"/>
      <c r="N79" s="55"/>
    </row>
    <row r="80" spans="1:14">
      <c r="A80" s="370" t="s">
        <v>43</v>
      </c>
      <c r="B80" s="371"/>
      <c r="C80" s="371"/>
      <c r="D80" s="371"/>
      <c r="E80" s="371"/>
      <c r="F80" s="371"/>
      <c r="G80" s="371"/>
      <c r="H80" s="371"/>
      <c r="I80" s="371"/>
      <c r="J80" s="371"/>
      <c r="K80" s="371"/>
      <c r="L80" s="371"/>
      <c r="M80" s="371"/>
      <c r="N80" s="372"/>
    </row>
    <row r="81" spans="1:14" ht="31.5" customHeight="1">
      <c r="A81" s="56" t="s">
        <v>44</v>
      </c>
      <c r="B81" s="373" t="s">
        <v>45</v>
      </c>
      <c r="C81" s="374"/>
      <c r="D81" s="374"/>
      <c r="E81" s="374"/>
      <c r="F81" s="375"/>
      <c r="G81" s="376" t="s">
        <v>46</v>
      </c>
      <c r="H81" s="376"/>
      <c r="I81" s="377"/>
      <c r="J81" s="377"/>
      <c r="K81" s="377"/>
      <c r="L81" s="377"/>
      <c r="M81" s="378"/>
      <c r="N81" s="378"/>
    </row>
    <row r="82" spans="1:14">
      <c r="A82" s="57"/>
      <c r="B82" s="292"/>
      <c r="C82" s="293"/>
      <c r="D82" s="293"/>
      <c r="E82" s="293"/>
      <c r="F82" s="294"/>
      <c r="G82" s="352"/>
      <c r="H82" s="353"/>
      <c r="I82" s="368"/>
      <c r="J82" s="368"/>
      <c r="K82" s="368"/>
      <c r="L82" s="368"/>
      <c r="M82" s="369"/>
      <c r="N82" s="369"/>
    </row>
    <row r="83" spans="1:14">
      <c r="A83" s="57" t="s">
        <v>47</v>
      </c>
      <c r="B83" s="292" t="s">
        <v>129</v>
      </c>
      <c r="C83" s="293"/>
      <c r="D83" s="293"/>
      <c r="E83" s="293"/>
      <c r="F83" s="294"/>
      <c r="G83" s="352">
        <v>1</v>
      </c>
      <c r="H83" s="353"/>
      <c r="I83" s="368"/>
      <c r="J83" s="368"/>
      <c r="K83" s="368"/>
      <c r="L83" s="368"/>
      <c r="M83" s="369"/>
      <c r="N83" s="369"/>
    </row>
    <row r="84" spans="1:14">
      <c r="A84" s="57"/>
      <c r="B84" s="292"/>
      <c r="C84" s="293"/>
      <c r="D84" s="293"/>
      <c r="E84" s="293"/>
      <c r="F84" s="294"/>
      <c r="G84" s="366"/>
      <c r="H84" s="367"/>
      <c r="I84" s="368"/>
      <c r="J84" s="368"/>
      <c r="K84" s="368"/>
      <c r="L84" s="368"/>
      <c r="M84" s="369"/>
      <c r="N84" s="369"/>
    </row>
    <row r="85" spans="1:14">
      <c r="A85" s="57"/>
      <c r="B85" s="292"/>
      <c r="C85" s="293"/>
      <c r="D85" s="293"/>
      <c r="E85" s="293"/>
      <c r="F85" s="294"/>
      <c r="G85" s="366"/>
      <c r="H85" s="367"/>
      <c r="I85" s="368"/>
      <c r="J85" s="368"/>
      <c r="K85" s="368"/>
      <c r="L85" s="368"/>
      <c r="M85" s="369"/>
      <c r="N85" s="369"/>
    </row>
    <row r="86" spans="1:14">
      <c r="A86" s="54"/>
      <c r="B86" s="363"/>
      <c r="C86" s="364"/>
      <c r="D86" s="364"/>
      <c r="E86" s="364"/>
      <c r="F86" s="365"/>
      <c r="G86" s="366"/>
      <c r="H86" s="367"/>
      <c r="I86" s="368"/>
      <c r="J86" s="368"/>
      <c r="K86" s="368"/>
      <c r="L86" s="368"/>
      <c r="M86" s="369"/>
      <c r="N86" s="369"/>
    </row>
    <row r="87" spans="1:14">
      <c r="A87" s="54"/>
      <c r="B87" s="363"/>
      <c r="C87" s="364"/>
      <c r="D87" s="364"/>
      <c r="E87" s="364"/>
      <c r="F87" s="365"/>
      <c r="G87" s="366"/>
      <c r="H87" s="367"/>
      <c r="I87" s="368"/>
      <c r="J87" s="368"/>
      <c r="K87" s="368"/>
      <c r="L87" s="368"/>
      <c r="M87" s="369"/>
      <c r="N87" s="369"/>
    </row>
    <row r="88" spans="1:14" ht="15">
      <c r="A88" s="58"/>
      <c r="B88" s="58"/>
      <c r="C88" s="58"/>
      <c r="D88" s="58"/>
      <c r="E88" s="58"/>
      <c r="F88" s="58"/>
      <c r="G88" s="58"/>
      <c r="H88" s="58"/>
      <c r="I88" s="58"/>
      <c r="J88" s="58"/>
      <c r="K88" s="58"/>
      <c r="L88" s="58"/>
      <c r="M88" s="58"/>
      <c r="N88" s="58"/>
    </row>
    <row r="89" spans="1:14" ht="31.5" hidden="1" customHeight="1">
      <c r="A89" s="355" t="s">
        <v>130</v>
      </c>
      <c r="B89" s="356"/>
      <c r="C89" s="356"/>
      <c r="D89" s="356"/>
      <c r="E89" s="356"/>
      <c r="F89" s="356"/>
      <c r="G89" s="356"/>
      <c r="H89" s="356"/>
      <c r="I89" s="356"/>
      <c r="J89" s="356"/>
      <c r="K89" s="356"/>
      <c r="L89" s="356"/>
      <c r="M89" s="356"/>
      <c r="N89" s="356"/>
    </row>
    <row r="90" spans="1:14" hidden="1">
      <c r="A90" s="357"/>
      <c r="B90" s="356"/>
      <c r="C90" s="356"/>
      <c r="D90" s="356"/>
      <c r="E90" s="356"/>
      <c r="F90" s="356"/>
      <c r="G90" s="356"/>
      <c r="H90" s="356"/>
      <c r="I90" s="356"/>
      <c r="J90" s="356"/>
      <c r="K90" s="356"/>
      <c r="L90" s="356"/>
      <c r="M90" s="356"/>
      <c r="N90" s="356"/>
    </row>
    <row r="91" spans="1:14" hidden="1">
      <c r="A91" s="357"/>
      <c r="B91" s="356"/>
      <c r="C91" s="356"/>
      <c r="D91" s="356"/>
      <c r="E91" s="356"/>
      <c r="F91" s="356"/>
      <c r="G91" s="356"/>
      <c r="H91" s="356"/>
      <c r="I91" s="356"/>
      <c r="J91" s="356"/>
      <c r="K91" s="356"/>
      <c r="L91" s="356"/>
      <c r="M91" s="356"/>
      <c r="N91" s="356"/>
    </row>
    <row r="92" spans="1:14" hidden="1">
      <c r="A92" s="357"/>
      <c r="B92" s="356"/>
      <c r="C92" s="356"/>
      <c r="D92" s="356"/>
      <c r="E92" s="356"/>
      <c r="F92" s="356"/>
      <c r="G92" s="356"/>
      <c r="H92" s="356"/>
      <c r="I92" s="356"/>
      <c r="J92" s="356"/>
      <c r="K92" s="356"/>
      <c r="L92" s="356"/>
      <c r="M92" s="356"/>
      <c r="N92" s="356"/>
    </row>
    <row r="93" spans="1:14" hidden="1">
      <c r="A93" s="357"/>
      <c r="B93" s="356"/>
      <c r="C93" s="356"/>
      <c r="D93" s="356"/>
      <c r="E93" s="356"/>
      <c r="F93" s="356"/>
      <c r="G93" s="356"/>
      <c r="H93" s="356"/>
      <c r="I93" s="356"/>
      <c r="J93" s="356"/>
      <c r="K93" s="356"/>
      <c r="L93" s="356"/>
      <c r="M93" s="356"/>
      <c r="N93" s="356"/>
    </row>
    <row r="94" spans="1:14" hidden="1">
      <c r="A94" s="357"/>
      <c r="B94" s="356"/>
      <c r="C94" s="356"/>
      <c r="D94" s="356"/>
      <c r="E94" s="356"/>
      <c r="F94" s="356"/>
      <c r="G94" s="356"/>
      <c r="H94" s="356"/>
      <c r="I94" s="356"/>
      <c r="J94" s="356"/>
      <c r="K94" s="356"/>
      <c r="L94" s="356"/>
      <c r="M94" s="356"/>
      <c r="N94" s="356"/>
    </row>
    <row r="95" spans="1:14" hidden="1"/>
    <row r="96" spans="1:14" hidden="1">
      <c r="A96" s="358" t="s">
        <v>131</v>
      </c>
      <c r="B96" s="356"/>
      <c r="C96" s="356"/>
      <c r="D96" s="356"/>
      <c r="E96" s="356"/>
      <c r="F96" s="356"/>
      <c r="G96" s="356"/>
      <c r="H96" s="356"/>
      <c r="I96" s="356"/>
      <c r="J96" s="356"/>
      <c r="K96" s="356"/>
      <c r="L96" s="356"/>
      <c r="M96" s="356"/>
      <c r="N96" s="356"/>
    </row>
    <row r="97" spans="1:14" hidden="1">
      <c r="A97" s="357"/>
      <c r="B97" s="356"/>
      <c r="C97" s="356"/>
      <c r="D97" s="356"/>
      <c r="E97" s="356"/>
      <c r="F97" s="356"/>
      <c r="G97" s="356"/>
      <c r="H97" s="356"/>
      <c r="I97" s="356"/>
      <c r="J97" s="356"/>
      <c r="K97" s="356"/>
      <c r="L97" s="356"/>
      <c r="M97" s="356"/>
      <c r="N97" s="356"/>
    </row>
    <row r="98" spans="1:14" hidden="1">
      <c r="A98" s="357"/>
      <c r="B98" s="356"/>
      <c r="C98" s="356"/>
      <c r="D98" s="356"/>
      <c r="E98" s="356"/>
      <c r="F98" s="356"/>
      <c r="G98" s="356"/>
      <c r="H98" s="356"/>
      <c r="I98" s="356"/>
      <c r="J98" s="356"/>
      <c r="K98" s="356"/>
      <c r="L98" s="356"/>
      <c r="M98" s="356"/>
      <c r="N98" s="356"/>
    </row>
    <row r="99" spans="1:14" hidden="1">
      <c r="A99" s="357"/>
      <c r="B99" s="356"/>
      <c r="C99" s="356"/>
      <c r="D99" s="356"/>
      <c r="E99" s="356"/>
      <c r="F99" s="356"/>
      <c r="G99" s="356"/>
      <c r="H99" s="356"/>
      <c r="I99" s="356"/>
      <c r="J99" s="356"/>
      <c r="K99" s="356"/>
      <c r="L99" s="356"/>
      <c r="M99" s="356"/>
      <c r="N99" s="356"/>
    </row>
    <row r="100" spans="1:14" hidden="1">
      <c r="A100" s="357"/>
      <c r="B100" s="356"/>
      <c r="C100" s="356"/>
      <c r="D100" s="356"/>
      <c r="E100" s="356"/>
      <c r="F100" s="356"/>
      <c r="G100" s="356"/>
      <c r="H100" s="356"/>
      <c r="I100" s="356"/>
      <c r="J100" s="356"/>
      <c r="K100" s="356"/>
      <c r="L100" s="356"/>
      <c r="M100" s="356"/>
      <c r="N100" s="356"/>
    </row>
    <row r="101" spans="1:14" hidden="1">
      <c r="A101" s="357"/>
      <c r="B101" s="356"/>
      <c r="C101" s="356"/>
      <c r="D101" s="356"/>
      <c r="E101" s="356"/>
      <c r="F101" s="356"/>
      <c r="G101" s="356"/>
      <c r="H101" s="356"/>
      <c r="I101" s="356"/>
      <c r="J101" s="356"/>
      <c r="K101" s="356"/>
      <c r="L101" s="356"/>
      <c r="M101" s="356"/>
      <c r="N101" s="356"/>
    </row>
    <row r="102" spans="1:14" hidden="1">
      <c r="A102" s="357"/>
      <c r="B102" s="356"/>
      <c r="C102" s="356"/>
      <c r="D102" s="356"/>
      <c r="E102" s="356"/>
      <c r="F102" s="356"/>
      <c r="G102" s="356"/>
      <c r="H102" s="356"/>
      <c r="I102" s="356"/>
      <c r="J102" s="356"/>
      <c r="K102" s="356"/>
      <c r="L102" s="356"/>
      <c r="M102" s="356"/>
      <c r="N102" s="356"/>
    </row>
    <row r="103" spans="1:14" hidden="1">
      <c r="A103" s="357"/>
      <c r="B103" s="356"/>
      <c r="C103" s="356"/>
      <c r="D103" s="356"/>
      <c r="E103" s="356"/>
      <c r="F103" s="356"/>
      <c r="G103" s="356"/>
      <c r="H103" s="356"/>
      <c r="I103" s="356"/>
      <c r="J103" s="356"/>
      <c r="K103" s="356"/>
      <c r="L103" s="356"/>
      <c r="M103" s="356"/>
      <c r="N103" s="356"/>
    </row>
    <row r="104" spans="1:14" hidden="1">
      <c r="A104" s="357"/>
      <c r="B104" s="356"/>
      <c r="C104" s="356"/>
      <c r="D104" s="356"/>
      <c r="E104" s="356"/>
      <c r="F104" s="356"/>
      <c r="G104" s="356"/>
      <c r="H104" s="356"/>
      <c r="I104" s="356"/>
      <c r="J104" s="356"/>
      <c r="K104" s="356"/>
      <c r="L104" s="356"/>
      <c r="M104" s="356"/>
      <c r="N104" s="356"/>
    </row>
    <row r="105" spans="1:14" hidden="1">
      <c r="A105" s="357"/>
      <c r="B105" s="356"/>
      <c r="C105" s="356"/>
      <c r="D105" s="356"/>
      <c r="E105" s="356"/>
      <c r="F105" s="356"/>
      <c r="G105" s="356"/>
      <c r="H105" s="356"/>
      <c r="I105" s="356"/>
      <c r="J105" s="356"/>
      <c r="K105" s="356"/>
      <c r="L105" s="356"/>
      <c r="M105" s="356"/>
      <c r="N105" s="356"/>
    </row>
    <row r="106" spans="1:14" hidden="1"/>
    <row r="107" spans="1:14" hidden="1">
      <c r="A107" s="358" t="s">
        <v>132</v>
      </c>
      <c r="B107" s="359"/>
      <c r="C107" s="359"/>
      <c r="D107" s="359"/>
      <c r="E107" s="359"/>
      <c r="F107" s="359"/>
      <c r="G107" s="359"/>
      <c r="H107" s="359"/>
      <c r="I107" s="359"/>
      <c r="J107" s="359"/>
      <c r="K107" s="359"/>
      <c r="L107" s="359"/>
      <c r="M107" s="359"/>
      <c r="N107" s="359"/>
    </row>
    <row r="108" spans="1:14" hidden="1">
      <c r="A108" s="360"/>
      <c r="B108" s="359"/>
      <c r="C108" s="359"/>
      <c r="D108" s="359"/>
      <c r="E108" s="359"/>
      <c r="F108" s="359"/>
      <c r="G108" s="359"/>
      <c r="H108" s="359"/>
      <c r="I108" s="359"/>
      <c r="J108" s="359"/>
      <c r="K108" s="359"/>
      <c r="L108" s="359"/>
      <c r="M108" s="359"/>
      <c r="N108" s="359"/>
    </row>
    <row r="109" spans="1:14" hidden="1">
      <c r="A109" s="360"/>
      <c r="B109" s="359"/>
      <c r="C109" s="359"/>
      <c r="D109" s="359"/>
      <c r="E109" s="359"/>
      <c r="F109" s="359"/>
      <c r="G109" s="359"/>
      <c r="H109" s="359"/>
      <c r="I109" s="359"/>
      <c r="J109" s="359"/>
      <c r="K109" s="359"/>
      <c r="L109" s="359"/>
      <c r="M109" s="359"/>
      <c r="N109" s="359"/>
    </row>
    <row r="110" spans="1:14" hidden="1">
      <c r="A110" s="360"/>
      <c r="B110" s="359"/>
      <c r="C110" s="359"/>
      <c r="D110" s="359"/>
      <c r="E110" s="359"/>
      <c r="F110" s="359"/>
      <c r="G110" s="359"/>
      <c r="H110" s="359"/>
      <c r="I110" s="359"/>
      <c r="J110" s="359"/>
      <c r="K110" s="359"/>
      <c r="L110" s="359"/>
      <c r="M110" s="359"/>
      <c r="N110" s="359"/>
    </row>
    <row r="111" spans="1:14" hidden="1">
      <c r="A111" s="360"/>
      <c r="B111" s="359"/>
      <c r="C111" s="359"/>
      <c r="D111" s="359"/>
      <c r="E111" s="359"/>
      <c r="F111" s="359"/>
      <c r="G111" s="359"/>
      <c r="H111" s="359"/>
      <c r="I111" s="359"/>
      <c r="J111" s="359"/>
      <c r="K111" s="359"/>
      <c r="L111" s="359"/>
      <c r="M111" s="359"/>
      <c r="N111" s="359"/>
    </row>
    <row r="112" spans="1:14" ht="21.75" hidden="1" customHeight="1">
      <c r="A112" s="360"/>
      <c r="B112" s="359"/>
      <c r="C112" s="359"/>
      <c r="D112" s="359"/>
      <c r="E112" s="359"/>
      <c r="F112" s="359"/>
      <c r="G112" s="359"/>
      <c r="H112" s="359"/>
      <c r="I112" s="359"/>
      <c r="J112" s="359"/>
      <c r="K112" s="359"/>
      <c r="L112" s="359"/>
      <c r="M112" s="359"/>
      <c r="N112" s="359"/>
    </row>
    <row r="113" spans="1:14" hidden="1">
      <c r="A113" s="360"/>
      <c r="B113" s="359"/>
      <c r="C113" s="359"/>
      <c r="D113" s="359"/>
      <c r="E113" s="359"/>
      <c r="F113" s="359"/>
      <c r="G113" s="359"/>
      <c r="H113" s="359"/>
      <c r="I113" s="359"/>
      <c r="J113" s="359"/>
      <c r="K113" s="359"/>
      <c r="L113" s="359"/>
      <c r="M113" s="359"/>
      <c r="N113" s="359"/>
    </row>
    <row r="114" spans="1:14" hidden="1">
      <c r="A114" s="360"/>
      <c r="B114" s="359"/>
      <c r="C114" s="359"/>
      <c r="D114" s="359"/>
      <c r="E114" s="359"/>
      <c r="F114" s="359"/>
      <c r="G114" s="359"/>
      <c r="H114" s="359"/>
      <c r="I114" s="359"/>
      <c r="J114" s="359"/>
      <c r="K114" s="359"/>
      <c r="L114" s="359"/>
      <c r="M114" s="359"/>
      <c r="N114" s="359"/>
    </row>
    <row r="115" spans="1:14" hidden="1">
      <c r="A115" s="360"/>
      <c r="B115" s="359"/>
      <c r="C115" s="359"/>
      <c r="D115" s="359"/>
      <c r="E115" s="359"/>
      <c r="F115" s="359"/>
      <c r="G115" s="359"/>
      <c r="H115" s="359"/>
      <c r="I115" s="359"/>
      <c r="J115" s="359"/>
      <c r="K115" s="359"/>
      <c r="L115" s="359"/>
      <c r="M115" s="359"/>
      <c r="N115" s="359"/>
    </row>
    <row r="116" spans="1:14" hidden="1">
      <c r="A116" s="360"/>
      <c r="B116" s="359"/>
      <c r="C116" s="359"/>
      <c r="D116" s="359"/>
      <c r="E116" s="359"/>
      <c r="F116" s="359"/>
      <c r="G116" s="359"/>
      <c r="H116" s="359"/>
      <c r="I116" s="359"/>
      <c r="J116" s="359"/>
      <c r="K116" s="359"/>
      <c r="L116" s="359"/>
      <c r="M116" s="359"/>
      <c r="N116" s="359"/>
    </row>
    <row r="117" spans="1:14" hidden="1">
      <c r="A117" s="360"/>
      <c r="B117" s="359"/>
      <c r="C117" s="359"/>
      <c r="D117" s="359"/>
      <c r="E117" s="359"/>
      <c r="F117" s="359"/>
      <c r="G117" s="359"/>
      <c r="H117" s="359"/>
      <c r="I117" s="359"/>
      <c r="J117" s="359"/>
      <c r="K117" s="359"/>
      <c r="L117" s="359"/>
      <c r="M117" s="359"/>
      <c r="N117" s="359"/>
    </row>
    <row r="118" spans="1:14" hidden="1">
      <c r="A118" s="360"/>
      <c r="B118" s="359"/>
      <c r="C118" s="359"/>
      <c r="D118" s="359"/>
      <c r="E118" s="359"/>
      <c r="F118" s="359"/>
      <c r="G118" s="359"/>
      <c r="H118" s="359"/>
      <c r="I118" s="359"/>
      <c r="J118" s="359"/>
      <c r="K118" s="359"/>
      <c r="L118" s="359"/>
      <c r="M118" s="359"/>
      <c r="N118" s="359"/>
    </row>
    <row r="119" spans="1:14" hidden="1">
      <c r="A119" s="360"/>
      <c r="B119" s="359"/>
      <c r="C119" s="359"/>
      <c r="D119" s="359"/>
      <c r="E119" s="359"/>
      <c r="F119" s="359"/>
      <c r="G119" s="359"/>
      <c r="H119" s="359"/>
      <c r="I119" s="359"/>
      <c r="J119" s="359"/>
      <c r="K119" s="359"/>
      <c r="L119" s="359"/>
      <c r="M119" s="359"/>
      <c r="N119" s="359"/>
    </row>
    <row r="120" spans="1:14" hidden="1">
      <c r="A120" s="360"/>
      <c r="B120" s="359"/>
      <c r="C120" s="359"/>
      <c r="D120" s="359"/>
      <c r="E120" s="359"/>
      <c r="F120" s="359"/>
      <c r="G120" s="359"/>
      <c r="H120" s="359"/>
      <c r="I120" s="359"/>
      <c r="J120" s="359"/>
      <c r="K120" s="359"/>
      <c r="L120" s="359"/>
      <c r="M120" s="359"/>
      <c r="N120" s="359"/>
    </row>
    <row r="121" spans="1:14" hidden="1">
      <c r="A121" s="360"/>
      <c r="B121" s="359"/>
      <c r="C121" s="359"/>
      <c r="D121" s="359"/>
      <c r="E121" s="359"/>
      <c r="F121" s="359"/>
      <c r="G121" s="359"/>
      <c r="H121" s="359"/>
      <c r="I121" s="359"/>
      <c r="J121" s="359"/>
      <c r="K121" s="359"/>
      <c r="L121" s="359"/>
      <c r="M121" s="359"/>
      <c r="N121" s="359"/>
    </row>
    <row r="122" spans="1:14" ht="19.5" hidden="1" customHeight="1"/>
    <row r="123" spans="1:14" ht="38.25" hidden="1" customHeight="1">
      <c r="A123" s="358" t="s">
        <v>133</v>
      </c>
      <c r="B123" s="361"/>
      <c r="C123" s="361"/>
      <c r="D123" s="361"/>
      <c r="E123" s="361"/>
      <c r="F123" s="361"/>
      <c r="G123" s="361"/>
      <c r="H123" s="361"/>
      <c r="I123" s="361"/>
      <c r="J123" s="361"/>
      <c r="K123" s="361"/>
      <c r="L123" s="361"/>
      <c r="M123" s="361"/>
    </row>
    <row r="124" spans="1:14" hidden="1">
      <c r="A124" s="362"/>
      <c r="B124" s="361"/>
      <c r="C124" s="361"/>
      <c r="D124" s="361"/>
      <c r="E124" s="361"/>
      <c r="F124" s="361"/>
      <c r="G124" s="361"/>
      <c r="H124" s="361"/>
      <c r="I124" s="361"/>
      <c r="J124" s="361"/>
      <c r="K124" s="361"/>
      <c r="L124" s="361"/>
      <c r="M124" s="361"/>
    </row>
    <row r="125" spans="1:14" hidden="1">
      <c r="A125" s="362"/>
      <c r="B125" s="361"/>
      <c r="C125" s="361"/>
      <c r="D125" s="361"/>
      <c r="E125" s="361"/>
      <c r="F125" s="361"/>
      <c r="G125" s="361"/>
      <c r="H125" s="361"/>
      <c r="I125" s="361"/>
      <c r="J125" s="361"/>
      <c r="K125" s="361"/>
      <c r="L125" s="361"/>
      <c r="M125" s="361"/>
    </row>
    <row r="126" spans="1:14" hidden="1">
      <c r="A126" s="362"/>
      <c r="B126" s="361"/>
      <c r="C126" s="361"/>
      <c r="D126" s="361"/>
      <c r="E126" s="361"/>
      <c r="F126" s="361"/>
      <c r="G126" s="361"/>
      <c r="H126" s="361"/>
      <c r="I126" s="361"/>
      <c r="J126" s="361"/>
      <c r="K126" s="361"/>
      <c r="L126" s="361"/>
      <c r="M126" s="361"/>
    </row>
    <row r="127" spans="1:14" hidden="1">
      <c r="A127" s="362"/>
      <c r="B127" s="361"/>
      <c r="C127" s="361"/>
      <c r="D127" s="361"/>
      <c r="E127" s="361"/>
      <c r="F127" s="361"/>
      <c r="G127" s="361"/>
      <c r="H127" s="361"/>
      <c r="I127" s="361"/>
      <c r="J127" s="361"/>
      <c r="K127" s="361"/>
      <c r="L127" s="361"/>
      <c r="M127" s="361"/>
    </row>
    <row r="128" spans="1:14" hidden="1">
      <c r="A128" s="362"/>
      <c r="B128" s="361"/>
      <c r="C128" s="361"/>
      <c r="D128" s="361"/>
      <c r="E128" s="361"/>
      <c r="F128" s="361"/>
      <c r="G128" s="361"/>
      <c r="H128" s="361"/>
      <c r="I128" s="361"/>
      <c r="J128" s="361"/>
      <c r="K128" s="361"/>
      <c r="L128" s="361"/>
      <c r="M128" s="361"/>
    </row>
    <row r="129" spans="1:13" hidden="1">
      <c r="A129" s="362"/>
      <c r="B129" s="361"/>
      <c r="C129" s="361"/>
      <c r="D129" s="361"/>
      <c r="E129" s="361"/>
      <c r="F129" s="361"/>
      <c r="G129" s="361"/>
      <c r="H129" s="361"/>
      <c r="I129" s="361"/>
      <c r="J129" s="361"/>
      <c r="K129" s="361"/>
      <c r="L129" s="361"/>
      <c r="M129" s="361"/>
    </row>
    <row r="130" spans="1:13" hidden="1">
      <c r="A130" s="362"/>
      <c r="B130" s="361"/>
      <c r="C130" s="361"/>
      <c r="D130" s="361"/>
      <c r="E130" s="361"/>
      <c r="F130" s="361"/>
      <c r="G130" s="361"/>
      <c r="H130" s="361"/>
      <c r="I130" s="361"/>
      <c r="J130" s="361"/>
      <c r="K130" s="361"/>
      <c r="L130" s="361"/>
      <c r="M130" s="361"/>
    </row>
    <row r="131" spans="1:13" hidden="1">
      <c r="A131" s="362"/>
      <c r="B131" s="361"/>
      <c r="C131" s="361"/>
      <c r="D131" s="361"/>
      <c r="E131" s="361"/>
      <c r="F131" s="361"/>
      <c r="G131" s="361"/>
      <c r="H131" s="361"/>
      <c r="I131" s="361"/>
      <c r="J131" s="361"/>
      <c r="K131" s="361"/>
      <c r="L131" s="361"/>
      <c r="M131" s="361"/>
    </row>
    <row r="132" spans="1:13" hidden="1">
      <c r="A132" s="362"/>
      <c r="B132" s="361"/>
      <c r="C132" s="361"/>
      <c r="D132" s="361"/>
      <c r="E132" s="361"/>
      <c r="F132" s="361"/>
      <c r="G132" s="361"/>
      <c r="H132" s="361"/>
      <c r="I132" s="361"/>
      <c r="J132" s="361"/>
      <c r="K132" s="361"/>
      <c r="L132" s="361"/>
      <c r="M132" s="361"/>
    </row>
    <row r="133" spans="1:13" hidden="1">
      <c r="A133" s="362"/>
      <c r="B133" s="361"/>
      <c r="C133" s="361"/>
      <c r="D133" s="361"/>
      <c r="E133" s="361"/>
      <c r="F133" s="361"/>
      <c r="G133" s="361"/>
      <c r="H133" s="361"/>
      <c r="I133" s="361"/>
      <c r="J133" s="361"/>
      <c r="K133" s="361"/>
      <c r="L133" s="361"/>
      <c r="M133" s="361"/>
    </row>
    <row r="134" spans="1:13" hidden="1">
      <c r="A134" s="362"/>
      <c r="B134" s="361"/>
      <c r="C134" s="361"/>
      <c r="D134" s="361"/>
      <c r="E134" s="361"/>
      <c r="F134" s="361"/>
      <c r="G134" s="361"/>
      <c r="H134" s="361"/>
      <c r="I134" s="361"/>
      <c r="J134" s="361"/>
      <c r="K134" s="361"/>
      <c r="L134" s="361"/>
      <c r="M134" s="361"/>
    </row>
    <row r="135" spans="1:13" hidden="1">
      <c r="A135" s="362"/>
      <c r="B135" s="361"/>
      <c r="C135" s="361"/>
      <c r="D135" s="361"/>
      <c r="E135" s="361"/>
      <c r="F135" s="361"/>
      <c r="G135" s="361"/>
      <c r="H135" s="361"/>
      <c r="I135" s="361"/>
      <c r="J135" s="361"/>
      <c r="K135" s="361"/>
      <c r="L135" s="361"/>
      <c r="M135" s="361"/>
    </row>
    <row r="136" spans="1:13" hidden="1"/>
    <row r="137" spans="1:13" hidden="1"/>
    <row r="138" spans="1:13" hidden="1"/>
    <row r="139" spans="1:13" hidden="1"/>
    <row r="140" spans="1:13" hidden="1"/>
    <row r="141" spans="1:13" hidden="1"/>
    <row r="142" spans="1:13" hidden="1"/>
    <row r="143" spans="1:13" hidden="1"/>
    <row r="144" spans="1:13" hidden="1"/>
    <row r="145" spans="3:4" hidden="1"/>
    <row r="146" spans="3:4" hidden="1"/>
    <row r="147" spans="3:4" hidden="1"/>
    <row r="148" spans="3:4" hidden="1"/>
    <row r="149" spans="3:4" hidden="1"/>
    <row r="150" spans="3:4" hidden="1"/>
    <row r="151" spans="3:4" hidden="1"/>
    <row r="152" spans="3:4" hidden="1"/>
    <row r="159" spans="3:4">
      <c r="C159" s="93"/>
      <c r="D159" s="92"/>
    </row>
    <row r="167" spans="8:9">
      <c r="H167" s="93"/>
    </row>
    <row r="174" spans="8:9">
      <c r="I174" s="94"/>
    </row>
    <row r="65418" spans="248:252">
      <c r="IN65418" s="37" t="s">
        <v>73</v>
      </c>
      <c r="IO65418" s="37" t="s">
        <v>74</v>
      </c>
      <c r="IP65418" s="37" t="s">
        <v>75</v>
      </c>
      <c r="IQ65418" s="37" t="s">
        <v>76</v>
      </c>
      <c r="IR65418" s="37" t="s">
        <v>77</v>
      </c>
    </row>
    <row r="65419" spans="248:252">
      <c r="IN65419" s="37" t="e">
        <f>#REF!&amp;$C$9</f>
        <v>#REF!</v>
      </c>
      <c r="IO65419" s="37" t="e">
        <f>#REF!</f>
        <v>#REF!</v>
      </c>
      <c r="IP65419" s="37" t="e">
        <f>#REF!&amp;" - "&amp;$B$25&amp;" - "&amp;$B$28&amp;" - "&amp;$I$28&amp;" - "&amp;#REF!&amp;" - "&amp;#REF!&amp;" - "&amp;#REF!&amp;" - "&amp;#REF!</f>
        <v>#REF!</v>
      </c>
      <c r="IQ65419" s="37"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9" s="37" t="e">
        <f>#REF!</f>
        <v>#REF!</v>
      </c>
    </row>
  </sheetData>
  <mergeCells count="22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I24:N24"/>
    <mergeCell ref="B25:G25"/>
    <mergeCell ref="I25:N25"/>
    <mergeCell ref="A8:D8"/>
    <mergeCell ref="E8:H8"/>
    <mergeCell ref="I8:J8"/>
    <mergeCell ref="K8:L8"/>
    <mergeCell ref="M8:N8"/>
    <mergeCell ref="A9:B9"/>
    <mergeCell ref="C9:N9"/>
    <mergeCell ref="A29:N29"/>
    <mergeCell ref="A30:H30"/>
    <mergeCell ref="I30:J30"/>
    <mergeCell ref="K30:L30"/>
    <mergeCell ref="M30:N30"/>
    <mergeCell ref="O30:P30"/>
    <mergeCell ref="B24:G24"/>
    <mergeCell ref="I26:N26"/>
    <mergeCell ref="B27:G27"/>
    <mergeCell ref="I27:N27"/>
    <mergeCell ref="B28:G28"/>
    <mergeCell ref="I28:N28"/>
    <mergeCell ref="B26:G26"/>
    <mergeCell ref="A32:H32"/>
    <mergeCell ref="I32:J32"/>
    <mergeCell ref="K32:L32"/>
    <mergeCell ref="M32:N32"/>
    <mergeCell ref="O32:P32"/>
    <mergeCell ref="Q32:R32"/>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A89:N94"/>
    <mergeCell ref="A96:N105"/>
    <mergeCell ref="A107:N121"/>
    <mergeCell ref="A123:M135"/>
    <mergeCell ref="B86:F86"/>
    <mergeCell ref="G86:H86"/>
    <mergeCell ref="I86:J86"/>
    <mergeCell ref="K86:L86"/>
    <mergeCell ref="M86:N86"/>
    <mergeCell ref="B87:F87"/>
    <mergeCell ref="G87:H87"/>
    <mergeCell ref="I87:J87"/>
    <mergeCell ref="K87:L87"/>
    <mergeCell ref="M87:N87"/>
  </mergeCells>
  <conditionalFormatting sqref="C54:N54 C56:N56 C58:N58 C60:N60">
    <cfRule type="cellIs" dxfId="5" priority="1" stopIfTrue="1" operator="equal">
      <formula>"x"</formula>
    </cfRule>
  </conditionalFormatting>
  <conditionalFormatting sqref="C55:N55 C57:N57 C59:N59 C61:N61">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61:N65580 IV65561:JG65580 SR65561:TC65580 ACN65561:ACY65580 AMJ65561:AMU65580 AWF65561:AWQ65580 BGB65561:BGM65580 BPX65561:BQI65580 BZT65561:CAE65580 CJP65561:CKA65580 CTL65561:CTW65580 DDH65561:DDS65580 DND65561:DNO65580 DWZ65561:DXK65580 EGV65561:EHG65580 EQR65561:ERC65580 FAN65561:FAY65580 FKJ65561:FKU65580 FUF65561:FUQ65580 GEB65561:GEM65580 GNX65561:GOI65580 GXT65561:GYE65580 HHP65561:HIA65580 HRL65561:HRW65580 IBH65561:IBS65580 ILD65561:ILO65580 IUZ65561:IVK65580 JEV65561:JFG65580 JOR65561:JPC65580 JYN65561:JYY65580 KIJ65561:KIU65580 KSF65561:KSQ65580 LCB65561:LCM65580 LLX65561:LMI65580 LVT65561:LWE65580 MFP65561:MGA65580 MPL65561:MPW65580 MZH65561:MZS65580 NJD65561:NJO65580 NSZ65561:NTK65580 OCV65561:ODG65580 OMR65561:ONC65580 OWN65561:OWY65580 PGJ65561:PGU65580 PQF65561:PQQ65580 QAB65561:QAM65580 QJX65561:QKI65580 QTT65561:QUE65580 RDP65561:REA65580 RNL65561:RNW65580 RXH65561:RXS65580 SHD65561:SHO65580 SQZ65561:SRK65580 TAV65561:TBG65580 TKR65561:TLC65580 TUN65561:TUY65580 UEJ65561:UEU65580 UOF65561:UOQ65580 UYB65561:UYM65580 VHX65561:VII65580 VRT65561:VSE65580 WBP65561:WCA65580 WLL65561:WLW65580 WVH65561:WVS65580 C131097:N131116 IV131097:JG131116 SR131097:TC131116 ACN131097:ACY131116 AMJ131097:AMU131116 AWF131097:AWQ131116 BGB131097:BGM131116 BPX131097:BQI131116 BZT131097:CAE131116 CJP131097:CKA131116 CTL131097:CTW131116 DDH131097:DDS131116 DND131097:DNO131116 DWZ131097:DXK131116 EGV131097:EHG131116 EQR131097:ERC131116 FAN131097:FAY131116 FKJ131097:FKU131116 FUF131097:FUQ131116 GEB131097:GEM131116 GNX131097:GOI131116 GXT131097:GYE131116 HHP131097:HIA131116 HRL131097:HRW131116 IBH131097:IBS131116 ILD131097:ILO131116 IUZ131097:IVK131116 JEV131097:JFG131116 JOR131097:JPC131116 JYN131097:JYY131116 KIJ131097:KIU131116 KSF131097:KSQ131116 LCB131097:LCM131116 LLX131097:LMI131116 LVT131097:LWE131116 MFP131097:MGA131116 MPL131097:MPW131116 MZH131097:MZS131116 NJD131097:NJO131116 NSZ131097:NTK131116 OCV131097:ODG131116 OMR131097:ONC131116 OWN131097:OWY131116 PGJ131097:PGU131116 PQF131097:PQQ131116 QAB131097:QAM131116 QJX131097:QKI131116 QTT131097:QUE131116 RDP131097:REA131116 RNL131097:RNW131116 RXH131097:RXS131116 SHD131097:SHO131116 SQZ131097:SRK131116 TAV131097:TBG131116 TKR131097:TLC131116 TUN131097:TUY131116 UEJ131097:UEU131116 UOF131097:UOQ131116 UYB131097:UYM131116 VHX131097:VII131116 VRT131097:VSE131116 WBP131097:WCA131116 WLL131097:WLW131116 WVH131097:WVS131116 C196633:N196652 IV196633:JG196652 SR196633:TC196652 ACN196633:ACY196652 AMJ196633:AMU196652 AWF196633:AWQ196652 BGB196633:BGM196652 BPX196633:BQI196652 BZT196633:CAE196652 CJP196633:CKA196652 CTL196633:CTW196652 DDH196633:DDS196652 DND196633:DNO196652 DWZ196633:DXK196652 EGV196633:EHG196652 EQR196633:ERC196652 FAN196633:FAY196652 FKJ196633:FKU196652 FUF196633:FUQ196652 GEB196633:GEM196652 GNX196633:GOI196652 GXT196633:GYE196652 HHP196633:HIA196652 HRL196633:HRW196652 IBH196633:IBS196652 ILD196633:ILO196652 IUZ196633:IVK196652 JEV196633:JFG196652 JOR196633:JPC196652 JYN196633:JYY196652 KIJ196633:KIU196652 KSF196633:KSQ196652 LCB196633:LCM196652 LLX196633:LMI196652 LVT196633:LWE196652 MFP196633:MGA196652 MPL196633:MPW196652 MZH196633:MZS196652 NJD196633:NJO196652 NSZ196633:NTK196652 OCV196633:ODG196652 OMR196633:ONC196652 OWN196633:OWY196652 PGJ196633:PGU196652 PQF196633:PQQ196652 QAB196633:QAM196652 QJX196633:QKI196652 QTT196633:QUE196652 RDP196633:REA196652 RNL196633:RNW196652 RXH196633:RXS196652 SHD196633:SHO196652 SQZ196633:SRK196652 TAV196633:TBG196652 TKR196633:TLC196652 TUN196633:TUY196652 UEJ196633:UEU196652 UOF196633:UOQ196652 UYB196633:UYM196652 VHX196633:VII196652 VRT196633:VSE196652 WBP196633:WCA196652 WLL196633:WLW196652 WVH196633:WVS196652 C262169:N262188 IV262169:JG262188 SR262169:TC262188 ACN262169:ACY262188 AMJ262169:AMU262188 AWF262169:AWQ262188 BGB262169:BGM262188 BPX262169:BQI262188 BZT262169:CAE262188 CJP262169:CKA262188 CTL262169:CTW262188 DDH262169:DDS262188 DND262169:DNO262188 DWZ262169:DXK262188 EGV262169:EHG262188 EQR262169:ERC262188 FAN262169:FAY262188 FKJ262169:FKU262188 FUF262169:FUQ262188 GEB262169:GEM262188 GNX262169:GOI262188 GXT262169:GYE262188 HHP262169:HIA262188 HRL262169:HRW262188 IBH262169:IBS262188 ILD262169:ILO262188 IUZ262169:IVK262188 JEV262169:JFG262188 JOR262169:JPC262188 JYN262169:JYY262188 KIJ262169:KIU262188 KSF262169:KSQ262188 LCB262169:LCM262188 LLX262169:LMI262188 LVT262169:LWE262188 MFP262169:MGA262188 MPL262169:MPW262188 MZH262169:MZS262188 NJD262169:NJO262188 NSZ262169:NTK262188 OCV262169:ODG262188 OMR262169:ONC262188 OWN262169:OWY262188 PGJ262169:PGU262188 PQF262169:PQQ262188 QAB262169:QAM262188 QJX262169:QKI262188 QTT262169:QUE262188 RDP262169:REA262188 RNL262169:RNW262188 RXH262169:RXS262188 SHD262169:SHO262188 SQZ262169:SRK262188 TAV262169:TBG262188 TKR262169:TLC262188 TUN262169:TUY262188 UEJ262169:UEU262188 UOF262169:UOQ262188 UYB262169:UYM262188 VHX262169:VII262188 VRT262169:VSE262188 WBP262169:WCA262188 WLL262169:WLW262188 WVH262169:WVS262188 C327705:N327724 IV327705:JG327724 SR327705:TC327724 ACN327705:ACY327724 AMJ327705:AMU327724 AWF327705:AWQ327724 BGB327705:BGM327724 BPX327705:BQI327724 BZT327705:CAE327724 CJP327705:CKA327724 CTL327705:CTW327724 DDH327705:DDS327724 DND327705:DNO327724 DWZ327705:DXK327724 EGV327705:EHG327724 EQR327705:ERC327724 FAN327705:FAY327724 FKJ327705:FKU327724 FUF327705:FUQ327724 GEB327705:GEM327724 GNX327705:GOI327724 GXT327705:GYE327724 HHP327705:HIA327724 HRL327705:HRW327724 IBH327705:IBS327724 ILD327705:ILO327724 IUZ327705:IVK327724 JEV327705:JFG327724 JOR327705:JPC327724 JYN327705:JYY327724 KIJ327705:KIU327724 KSF327705:KSQ327724 LCB327705:LCM327724 LLX327705:LMI327724 LVT327705:LWE327724 MFP327705:MGA327724 MPL327705:MPW327724 MZH327705:MZS327724 NJD327705:NJO327724 NSZ327705:NTK327724 OCV327705:ODG327724 OMR327705:ONC327724 OWN327705:OWY327724 PGJ327705:PGU327724 PQF327705:PQQ327724 QAB327705:QAM327724 QJX327705:QKI327724 QTT327705:QUE327724 RDP327705:REA327724 RNL327705:RNW327724 RXH327705:RXS327724 SHD327705:SHO327724 SQZ327705:SRK327724 TAV327705:TBG327724 TKR327705:TLC327724 TUN327705:TUY327724 UEJ327705:UEU327724 UOF327705:UOQ327724 UYB327705:UYM327724 VHX327705:VII327724 VRT327705:VSE327724 WBP327705:WCA327724 WLL327705:WLW327724 WVH327705:WVS327724 C393241:N393260 IV393241:JG393260 SR393241:TC393260 ACN393241:ACY393260 AMJ393241:AMU393260 AWF393241:AWQ393260 BGB393241:BGM393260 BPX393241:BQI393260 BZT393241:CAE393260 CJP393241:CKA393260 CTL393241:CTW393260 DDH393241:DDS393260 DND393241:DNO393260 DWZ393241:DXK393260 EGV393241:EHG393260 EQR393241:ERC393260 FAN393241:FAY393260 FKJ393241:FKU393260 FUF393241:FUQ393260 GEB393241:GEM393260 GNX393241:GOI393260 GXT393241:GYE393260 HHP393241:HIA393260 HRL393241:HRW393260 IBH393241:IBS393260 ILD393241:ILO393260 IUZ393241:IVK393260 JEV393241:JFG393260 JOR393241:JPC393260 JYN393241:JYY393260 KIJ393241:KIU393260 KSF393241:KSQ393260 LCB393241:LCM393260 LLX393241:LMI393260 LVT393241:LWE393260 MFP393241:MGA393260 MPL393241:MPW393260 MZH393241:MZS393260 NJD393241:NJO393260 NSZ393241:NTK393260 OCV393241:ODG393260 OMR393241:ONC393260 OWN393241:OWY393260 PGJ393241:PGU393260 PQF393241:PQQ393260 QAB393241:QAM393260 QJX393241:QKI393260 QTT393241:QUE393260 RDP393241:REA393260 RNL393241:RNW393260 RXH393241:RXS393260 SHD393241:SHO393260 SQZ393241:SRK393260 TAV393241:TBG393260 TKR393241:TLC393260 TUN393241:TUY393260 UEJ393241:UEU393260 UOF393241:UOQ393260 UYB393241:UYM393260 VHX393241:VII393260 VRT393241:VSE393260 WBP393241:WCA393260 WLL393241:WLW393260 WVH393241:WVS393260 C458777:N458796 IV458777:JG458796 SR458777:TC458796 ACN458777:ACY458796 AMJ458777:AMU458796 AWF458777:AWQ458796 BGB458777:BGM458796 BPX458777:BQI458796 BZT458777:CAE458796 CJP458777:CKA458796 CTL458777:CTW458796 DDH458777:DDS458796 DND458777:DNO458796 DWZ458777:DXK458796 EGV458777:EHG458796 EQR458777:ERC458796 FAN458777:FAY458796 FKJ458777:FKU458796 FUF458777:FUQ458796 GEB458777:GEM458796 GNX458777:GOI458796 GXT458777:GYE458796 HHP458777:HIA458796 HRL458777:HRW458796 IBH458777:IBS458796 ILD458777:ILO458796 IUZ458777:IVK458796 JEV458777:JFG458796 JOR458777:JPC458796 JYN458777:JYY458796 KIJ458777:KIU458796 KSF458777:KSQ458796 LCB458777:LCM458796 LLX458777:LMI458796 LVT458777:LWE458796 MFP458777:MGA458796 MPL458777:MPW458796 MZH458777:MZS458796 NJD458777:NJO458796 NSZ458777:NTK458796 OCV458777:ODG458796 OMR458777:ONC458796 OWN458777:OWY458796 PGJ458777:PGU458796 PQF458777:PQQ458796 QAB458777:QAM458796 QJX458777:QKI458796 QTT458777:QUE458796 RDP458777:REA458796 RNL458777:RNW458796 RXH458777:RXS458796 SHD458777:SHO458796 SQZ458777:SRK458796 TAV458777:TBG458796 TKR458777:TLC458796 TUN458777:TUY458796 UEJ458777:UEU458796 UOF458777:UOQ458796 UYB458777:UYM458796 VHX458777:VII458796 VRT458777:VSE458796 WBP458777:WCA458796 WLL458777:WLW458796 WVH458777:WVS458796 C524313:N524332 IV524313:JG524332 SR524313:TC524332 ACN524313:ACY524332 AMJ524313:AMU524332 AWF524313:AWQ524332 BGB524313:BGM524332 BPX524313:BQI524332 BZT524313:CAE524332 CJP524313:CKA524332 CTL524313:CTW524332 DDH524313:DDS524332 DND524313:DNO524332 DWZ524313:DXK524332 EGV524313:EHG524332 EQR524313:ERC524332 FAN524313:FAY524332 FKJ524313:FKU524332 FUF524313:FUQ524332 GEB524313:GEM524332 GNX524313:GOI524332 GXT524313:GYE524332 HHP524313:HIA524332 HRL524313:HRW524332 IBH524313:IBS524332 ILD524313:ILO524332 IUZ524313:IVK524332 JEV524313:JFG524332 JOR524313:JPC524332 JYN524313:JYY524332 KIJ524313:KIU524332 KSF524313:KSQ524332 LCB524313:LCM524332 LLX524313:LMI524332 LVT524313:LWE524332 MFP524313:MGA524332 MPL524313:MPW524332 MZH524313:MZS524332 NJD524313:NJO524332 NSZ524313:NTK524332 OCV524313:ODG524332 OMR524313:ONC524332 OWN524313:OWY524332 PGJ524313:PGU524332 PQF524313:PQQ524332 QAB524313:QAM524332 QJX524313:QKI524332 QTT524313:QUE524332 RDP524313:REA524332 RNL524313:RNW524332 RXH524313:RXS524332 SHD524313:SHO524332 SQZ524313:SRK524332 TAV524313:TBG524332 TKR524313:TLC524332 TUN524313:TUY524332 UEJ524313:UEU524332 UOF524313:UOQ524332 UYB524313:UYM524332 VHX524313:VII524332 VRT524313:VSE524332 WBP524313:WCA524332 WLL524313:WLW524332 WVH524313:WVS524332 C589849:N589868 IV589849:JG589868 SR589849:TC589868 ACN589849:ACY589868 AMJ589849:AMU589868 AWF589849:AWQ589868 BGB589849:BGM589868 BPX589849:BQI589868 BZT589849:CAE589868 CJP589849:CKA589868 CTL589849:CTW589868 DDH589849:DDS589868 DND589849:DNO589868 DWZ589849:DXK589868 EGV589849:EHG589868 EQR589849:ERC589868 FAN589849:FAY589868 FKJ589849:FKU589868 FUF589849:FUQ589868 GEB589849:GEM589868 GNX589849:GOI589868 GXT589849:GYE589868 HHP589849:HIA589868 HRL589849:HRW589868 IBH589849:IBS589868 ILD589849:ILO589868 IUZ589849:IVK589868 JEV589849:JFG589868 JOR589849:JPC589868 JYN589849:JYY589868 KIJ589849:KIU589868 KSF589849:KSQ589868 LCB589849:LCM589868 LLX589849:LMI589868 LVT589849:LWE589868 MFP589849:MGA589868 MPL589849:MPW589868 MZH589849:MZS589868 NJD589849:NJO589868 NSZ589849:NTK589868 OCV589849:ODG589868 OMR589849:ONC589868 OWN589849:OWY589868 PGJ589849:PGU589868 PQF589849:PQQ589868 QAB589849:QAM589868 QJX589849:QKI589868 QTT589849:QUE589868 RDP589849:REA589868 RNL589849:RNW589868 RXH589849:RXS589868 SHD589849:SHO589868 SQZ589849:SRK589868 TAV589849:TBG589868 TKR589849:TLC589868 TUN589849:TUY589868 UEJ589849:UEU589868 UOF589849:UOQ589868 UYB589849:UYM589868 VHX589849:VII589868 VRT589849:VSE589868 WBP589849:WCA589868 WLL589849:WLW589868 WVH589849:WVS589868 C655385:N655404 IV655385:JG655404 SR655385:TC655404 ACN655385:ACY655404 AMJ655385:AMU655404 AWF655385:AWQ655404 BGB655385:BGM655404 BPX655385:BQI655404 BZT655385:CAE655404 CJP655385:CKA655404 CTL655385:CTW655404 DDH655385:DDS655404 DND655385:DNO655404 DWZ655385:DXK655404 EGV655385:EHG655404 EQR655385:ERC655404 FAN655385:FAY655404 FKJ655385:FKU655404 FUF655385:FUQ655404 GEB655385:GEM655404 GNX655385:GOI655404 GXT655385:GYE655404 HHP655385:HIA655404 HRL655385:HRW655404 IBH655385:IBS655404 ILD655385:ILO655404 IUZ655385:IVK655404 JEV655385:JFG655404 JOR655385:JPC655404 JYN655385:JYY655404 KIJ655385:KIU655404 KSF655385:KSQ655404 LCB655385:LCM655404 LLX655385:LMI655404 LVT655385:LWE655404 MFP655385:MGA655404 MPL655385:MPW655404 MZH655385:MZS655404 NJD655385:NJO655404 NSZ655385:NTK655404 OCV655385:ODG655404 OMR655385:ONC655404 OWN655385:OWY655404 PGJ655385:PGU655404 PQF655385:PQQ655404 QAB655385:QAM655404 QJX655385:QKI655404 QTT655385:QUE655404 RDP655385:REA655404 RNL655385:RNW655404 RXH655385:RXS655404 SHD655385:SHO655404 SQZ655385:SRK655404 TAV655385:TBG655404 TKR655385:TLC655404 TUN655385:TUY655404 UEJ655385:UEU655404 UOF655385:UOQ655404 UYB655385:UYM655404 VHX655385:VII655404 VRT655385:VSE655404 WBP655385:WCA655404 WLL655385:WLW655404 WVH655385:WVS655404 C720921:N720940 IV720921:JG720940 SR720921:TC720940 ACN720921:ACY720940 AMJ720921:AMU720940 AWF720921:AWQ720940 BGB720921:BGM720940 BPX720921:BQI720940 BZT720921:CAE720940 CJP720921:CKA720940 CTL720921:CTW720940 DDH720921:DDS720940 DND720921:DNO720940 DWZ720921:DXK720940 EGV720921:EHG720940 EQR720921:ERC720940 FAN720921:FAY720940 FKJ720921:FKU720940 FUF720921:FUQ720940 GEB720921:GEM720940 GNX720921:GOI720940 GXT720921:GYE720940 HHP720921:HIA720940 HRL720921:HRW720940 IBH720921:IBS720940 ILD720921:ILO720940 IUZ720921:IVK720940 JEV720921:JFG720940 JOR720921:JPC720940 JYN720921:JYY720940 KIJ720921:KIU720940 KSF720921:KSQ720940 LCB720921:LCM720940 LLX720921:LMI720940 LVT720921:LWE720940 MFP720921:MGA720940 MPL720921:MPW720940 MZH720921:MZS720940 NJD720921:NJO720940 NSZ720921:NTK720940 OCV720921:ODG720940 OMR720921:ONC720940 OWN720921:OWY720940 PGJ720921:PGU720940 PQF720921:PQQ720940 QAB720921:QAM720940 QJX720921:QKI720940 QTT720921:QUE720940 RDP720921:REA720940 RNL720921:RNW720940 RXH720921:RXS720940 SHD720921:SHO720940 SQZ720921:SRK720940 TAV720921:TBG720940 TKR720921:TLC720940 TUN720921:TUY720940 UEJ720921:UEU720940 UOF720921:UOQ720940 UYB720921:UYM720940 VHX720921:VII720940 VRT720921:VSE720940 WBP720921:WCA720940 WLL720921:WLW720940 WVH720921:WVS720940 C786457:N786476 IV786457:JG786476 SR786457:TC786476 ACN786457:ACY786476 AMJ786457:AMU786476 AWF786457:AWQ786476 BGB786457:BGM786476 BPX786457:BQI786476 BZT786457:CAE786476 CJP786457:CKA786476 CTL786457:CTW786476 DDH786457:DDS786476 DND786457:DNO786476 DWZ786457:DXK786476 EGV786457:EHG786476 EQR786457:ERC786476 FAN786457:FAY786476 FKJ786457:FKU786476 FUF786457:FUQ786476 GEB786457:GEM786476 GNX786457:GOI786476 GXT786457:GYE786476 HHP786457:HIA786476 HRL786457:HRW786476 IBH786457:IBS786476 ILD786457:ILO786476 IUZ786457:IVK786476 JEV786457:JFG786476 JOR786457:JPC786476 JYN786457:JYY786476 KIJ786457:KIU786476 KSF786457:KSQ786476 LCB786457:LCM786476 LLX786457:LMI786476 LVT786457:LWE786476 MFP786457:MGA786476 MPL786457:MPW786476 MZH786457:MZS786476 NJD786457:NJO786476 NSZ786457:NTK786476 OCV786457:ODG786476 OMR786457:ONC786476 OWN786457:OWY786476 PGJ786457:PGU786476 PQF786457:PQQ786476 QAB786457:QAM786476 QJX786457:QKI786476 QTT786457:QUE786476 RDP786457:REA786476 RNL786457:RNW786476 RXH786457:RXS786476 SHD786457:SHO786476 SQZ786457:SRK786476 TAV786457:TBG786476 TKR786457:TLC786476 TUN786457:TUY786476 UEJ786457:UEU786476 UOF786457:UOQ786476 UYB786457:UYM786476 VHX786457:VII786476 VRT786457:VSE786476 WBP786457:WCA786476 WLL786457:WLW786476 WVH786457:WVS786476 C851993:N852012 IV851993:JG852012 SR851993:TC852012 ACN851993:ACY852012 AMJ851993:AMU852012 AWF851993:AWQ852012 BGB851993:BGM852012 BPX851993:BQI852012 BZT851993:CAE852012 CJP851993:CKA852012 CTL851993:CTW852012 DDH851993:DDS852012 DND851993:DNO852012 DWZ851993:DXK852012 EGV851993:EHG852012 EQR851993:ERC852012 FAN851993:FAY852012 FKJ851993:FKU852012 FUF851993:FUQ852012 GEB851993:GEM852012 GNX851993:GOI852012 GXT851993:GYE852012 HHP851993:HIA852012 HRL851993:HRW852012 IBH851993:IBS852012 ILD851993:ILO852012 IUZ851993:IVK852012 JEV851993:JFG852012 JOR851993:JPC852012 JYN851993:JYY852012 KIJ851993:KIU852012 KSF851993:KSQ852012 LCB851993:LCM852012 LLX851993:LMI852012 LVT851993:LWE852012 MFP851993:MGA852012 MPL851993:MPW852012 MZH851993:MZS852012 NJD851993:NJO852012 NSZ851993:NTK852012 OCV851993:ODG852012 OMR851993:ONC852012 OWN851993:OWY852012 PGJ851993:PGU852012 PQF851993:PQQ852012 QAB851993:QAM852012 QJX851993:QKI852012 QTT851993:QUE852012 RDP851993:REA852012 RNL851993:RNW852012 RXH851993:RXS852012 SHD851993:SHO852012 SQZ851993:SRK852012 TAV851993:TBG852012 TKR851993:TLC852012 TUN851993:TUY852012 UEJ851993:UEU852012 UOF851993:UOQ852012 UYB851993:UYM852012 VHX851993:VII852012 VRT851993:VSE852012 WBP851993:WCA852012 WLL851993:WLW852012 WVH851993:WVS852012 C917529:N917548 IV917529:JG917548 SR917529:TC917548 ACN917529:ACY917548 AMJ917529:AMU917548 AWF917529:AWQ917548 BGB917529:BGM917548 BPX917529:BQI917548 BZT917529:CAE917548 CJP917529:CKA917548 CTL917529:CTW917548 DDH917529:DDS917548 DND917529:DNO917548 DWZ917529:DXK917548 EGV917529:EHG917548 EQR917529:ERC917548 FAN917529:FAY917548 FKJ917529:FKU917548 FUF917529:FUQ917548 GEB917529:GEM917548 GNX917529:GOI917548 GXT917529:GYE917548 HHP917529:HIA917548 HRL917529:HRW917548 IBH917529:IBS917548 ILD917529:ILO917548 IUZ917529:IVK917548 JEV917529:JFG917548 JOR917529:JPC917548 JYN917529:JYY917548 KIJ917529:KIU917548 KSF917529:KSQ917548 LCB917529:LCM917548 LLX917529:LMI917548 LVT917529:LWE917548 MFP917529:MGA917548 MPL917529:MPW917548 MZH917529:MZS917548 NJD917529:NJO917548 NSZ917529:NTK917548 OCV917529:ODG917548 OMR917529:ONC917548 OWN917529:OWY917548 PGJ917529:PGU917548 PQF917529:PQQ917548 QAB917529:QAM917548 QJX917529:QKI917548 QTT917529:QUE917548 RDP917529:REA917548 RNL917529:RNW917548 RXH917529:RXS917548 SHD917529:SHO917548 SQZ917529:SRK917548 TAV917529:TBG917548 TKR917529:TLC917548 TUN917529:TUY917548 UEJ917529:UEU917548 UOF917529:UOQ917548 UYB917529:UYM917548 VHX917529:VII917548 VRT917529:VSE917548 WBP917529:WCA917548 WLL917529:WLW917548 WVH917529:WVS917548 C983065:N983084 IV983065:JG983084 SR983065:TC983084 ACN983065:ACY983084 AMJ983065:AMU983084 AWF983065:AWQ983084 BGB983065:BGM983084 BPX983065:BQI983084 BZT983065:CAE983084 CJP983065:CKA983084 CTL983065:CTW983084 DDH983065:DDS983084 DND983065:DNO983084 DWZ983065:DXK983084 EGV983065:EHG983084 EQR983065:ERC983084 FAN983065:FAY983084 FKJ983065:FKU983084 FUF983065:FUQ983084 GEB983065:GEM983084 GNX983065:GOI983084 GXT983065:GYE983084 HHP983065:HIA983084 HRL983065:HRW983084 IBH983065:IBS983084 ILD983065:ILO983084 IUZ983065:IVK983084 JEV983065:JFG983084 JOR983065:JPC983084 JYN983065:JYY983084 KIJ983065:KIU983084 KSF983065:KSQ983084 LCB983065:LCM983084 LLX983065:LMI983084 LVT983065:LWE983084 MFP983065:MGA983084 MPL983065:MPW983084 MZH983065:MZS983084 NJD983065:NJO983084 NSZ983065:NTK983084 OCV983065:ODG983084 OMR983065:ONC983084 OWN983065:OWY983084 PGJ983065:PGU983084 PQF983065:PQQ983084 QAB983065:QAM983084 QJX983065:QKI983084 QTT983065:QUE983084 RDP983065:REA983084 RNL983065:RNW983084 RXH983065:RXS983084 SHD983065:SHO983084 SQZ983065:SRK983084 TAV983065:TBG983084 TKR983065:TLC983084 TUN983065:TUY983084 UEJ983065:UEU983084 UOF983065:UOQ983084 UYB983065:UYM983084 VHX983065:VII983084 VRT983065:VSE983084 WBP983065:WCA983084 WLL983065:WLW983084 WVH983065:WVS983084" xr:uid="{4442784C-0299-4A4A-8225-749DCD30792C}"/>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B95A-97FD-41B2-82B8-D3F6AB35B5C9}">
  <dimension ref="A1:IR65417"/>
  <sheetViews>
    <sheetView zoomScale="90" zoomScaleNormal="90" workbookViewId="0">
      <selection activeCell="C10" sqref="C10:N22"/>
    </sheetView>
  </sheetViews>
  <sheetFormatPr defaultRowHeight="12.75"/>
  <cols>
    <col min="1" max="1" width="7.7109375" style="36" customWidth="1"/>
    <col min="2" max="2" width="12.85546875" style="36" customWidth="1"/>
    <col min="3" max="3" width="6.28515625" style="36" customWidth="1"/>
    <col min="4" max="7" width="6.5703125" style="36" customWidth="1"/>
    <col min="8" max="8" width="7.140625" style="36" customWidth="1"/>
    <col min="9" max="9" width="6.5703125" style="36" customWidth="1"/>
    <col min="10" max="10" width="6.85546875" style="36" customWidth="1"/>
    <col min="11" max="11" width="6.5703125" style="36" customWidth="1"/>
    <col min="12" max="12" width="7" style="36" customWidth="1"/>
    <col min="13" max="13" width="6.5703125" style="36" customWidth="1"/>
    <col min="14" max="14" width="5.5703125" style="36" customWidth="1"/>
    <col min="15" max="15" width="7.5703125" style="36" customWidth="1"/>
    <col min="16" max="16" width="6.42578125" style="36" customWidth="1"/>
    <col min="17" max="241" width="8.85546875" style="36"/>
    <col min="242" max="242" width="14.140625" style="36" bestFit="1" customWidth="1"/>
    <col min="243" max="253" width="8.85546875" style="36"/>
    <col min="254" max="254" width="7.140625" style="36" customWidth="1"/>
    <col min="255" max="255" width="12" style="36" customWidth="1"/>
    <col min="256" max="256" width="6.28515625" style="36" customWidth="1"/>
    <col min="257" max="260" width="6.5703125" style="36" customWidth="1"/>
    <col min="261" max="261" width="5.42578125" style="36" customWidth="1"/>
    <col min="262" max="262" width="6.5703125" style="36" customWidth="1"/>
    <col min="263" max="263" width="6.85546875" style="36" customWidth="1"/>
    <col min="264" max="264" width="6.5703125" style="36" customWidth="1"/>
    <col min="265" max="265" width="7" style="36" customWidth="1"/>
    <col min="266" max="266" width="6.5703125" style="36" customWidth="1"/>
    <col min="267" max="267" width="5.5703125" style="36" customWidth="1"/>
    <col min="268" max="268" width="7.5703125" style="36" customWidth="1"/>
    <col min="269" max="269" width="4.5703125" style="36" customWidth="1"/>
    <col min="270" max="270" width="6.7109375" style="36" customWidth="1"/>
    <col min="271" max="271" width="6.42578125" style="36" customWidth="1"/>
    <col min="272" max="497" width="8.85546875" style="36"/>
    <col min="498" max="498" width="14.140625" style="36" bestFit="1" customWidth="1"/>
    <col min="499" max="509" width="8.85546875" style="36"/>
    <col min="510" max="510" width="7.140625" style="36" customWidth="1"/>
    <col min="511" max="511" width="12" style="36" customWidth="1"/>
    <col min="512" max="512" width="6.28515625" style="36" customWidth="1"/>
    <col min="513" max="516" width="6.5703125" style="36" customWidth="1"/>
    <col min="517" max="517" width="5.42578125" style="36" customWidth="1"/>
    <col min="518" max="518" width="6.5703125" style="36" customWidth="1"/>
    <col min="519" max="519" width="6.85546875" style="36" customWidth="1"/>
    <col min="520" max="520" width="6.5703125" style="36" customWidth="1"/>
    <col min="521" max="521" width="7" style="36" customWidth="1"/>
    <col min="522" max="522" width="6.5703125" style="36" customWidth="1"/>
    <col min="523" max="523" width="5.5703125" style="36" customWidth="1"/>
    <col min="524" max="524" width="7.5703125" style="36" customWidth="1"/>
    <col min="525" max="525" width="4.5703125" style="36" customWidth="1"/>
    <col min="526" max="526" width="6.7109375" style="36" customWidth="1"/>
    <col min="527" max="527" width="6.42578125" style="36" customWidth="1"/>
    <col min="528" max="753" width="8.85546875" style="36"/>
    <col min="754" max="754" width="14.140625" style="36" bestFit="1" customWidth="1"/>
    <col min="755" max="765" width="8.85546875" style="36"/>
    <col min="766" max="766" width="7.140625" style="36" customWidth="1"/>
    <col min="767" max="767" width="12" style="36" customWidth="1"/>
    <col min="768" max="768" width="6.28515625" style="36" customWidth="1"/>
    <col min="769" max="772" width="6.5703125" style="36" customWidth="1"/>
    <col min="773" max="773" width="5.42578125" style="36" customWidth="1"/>
    <col min="774" max="774" width="6.5703125" style="36" customWidth="1"/>
    <col min="775" max="775" width="6.85546875" style="36" customWidth="1"/>
    <col min="776" max="776" width="6.5703125" style="36" customWidth="1"/>
    <col min="777" max="777" width="7" style="36" customWidth="1"/>
    <col min="778" max="778" width="6.5703125" style="36" customWidth="1"/>
    <col min="779" max="779" width="5.5703125" style="36" customWidth="1"/>
    <col min="780" max="780" width="7.5703125" style="36" customWidth="1"/>
    <col min="781" max="781" width="4.5703125" style="36" customWidth="1"/>
    <col min="782" max="782" width="6.7109375" style="36" customWidth="1"/>
    <col min="783" max="783" width="6.42578125" style="36" customWidth="1"/>
    <col min="784" max="1009" width="8.85546875" style="36"/>
    <col min="1010" max="1010" width="14.140625" style="36" bestFit="1" customWidth="1"/>
    <col min="1011" max="1021" width="8.85546875" style="36"/>
    <col min="1022" max="1022" width="7.140625" style="36" customWidth="1"/>
    <col min="1023" max="1023" width="12" style="36" customWidth="1"/>
    <col min="1024" max="1024" width="6.28515625" style="36" customWidth="1"/>
    <col min="1025" max="1028" width="6.5703125" style="36" customWidth="1"/>
    <col min="1029" max="1029" width="5.42578125" style="36" customWidth="1"/>
    <col min="1030" max="1030" width="6.5703125" style="36" customWidth="1"/>
    <col min="1031" max="1031" width="6.85546875" style="36" customWidth="1"/>
    <col min="1032" max="1032" width="6.5703125" style="36" customWidth="1"/>
    <col min="1033" max="1033" width="7" style="36" customWidth="1"/>
    <col min="1034" max="1034" width="6.5703125" style="36" customWidth="1"/>
    <col min="1035" max="1035" width="5.5703125" style="36" customWidth="1"/>
    <col min="1036" max="1036" width="7.5703125" style="36" customWidth="1"/>
    <col min="1037" max="1037" width="4.5703125" style="36" customWidth="1"/>
    <col min="1038" max="1038" width="6.7109375" style="36" customWidth="1"/>
    <col min="1039" max="1039" width="6.42578125" style="36" customWidth="1"/>
    <col min="1040" max="1265" width="8.85546875" style="36"/>
    <col min="1266" max="1266" width="14.140625" style="36" bestFit="1" customWidth="1"/>
    <col min="1267" max="1277" width="8.85546875" style="36"/>
    <col min="1278" max="1278" width="7.140625" style="36" customWidth="1"/>
    <col min="1279" max="1279" width="12" style="36" customWidth="1"/>
    <col min="1280" max="1280" width="6.28515625" style="36" customWidth="1"/>
    <col min="1281" max="1284" width="6.5703125" style="36" customWidth="1"/>
    <col min="1285" max="1285" width="5.42578125" style="36" customWidth="1"/>
    <col min="1286" max="1286" width="6.5703125" style="36" customWidth="1"/>
    <col min="1287" max="1287" width="6.85546875" style="36" customWidth="1"/>
    <col min="1288" max="1288" width="6.5703125" style="36" customWidth="1"/>
    <col min="1289" max="1289" width="7" style="36" customWidth="1"/>
    <col min="1290" max="1290" width="6.5703125" style="36" customWidth="1"/>
    <col min="1291" max="1291" width="5.5703125" style="36" customWidth="1"/>
    <col min="1292" max="1292" width="7.5703125" style="36" customWidth="1"/>
    <col min="1293" max="1293" width="4.5703125" style="36" customWidth="1"/>
    <col min="1294" max="1294" width="6.7109375" style="36" customWidth="1"/>
    <col min="1295" max="1295" width="6.42578125" style="36" customWidth="1"/>
    <col min="1296" max="1521" width="8.85546875" style="36"/>
    <col min="1522" max="1522" width="14.140625" style="36" bestFit="1" customWidth="1"/>
    <col min="1523" max="1533" width="8.85546875" style="36"/>
    <col min="1534" max="1534" width="7.140625" style="36" customWidth="1"/>
    <col min="1535" max="1535" width="12" style="36" customWidth="1"/>
    <col min="1536" max="1536" width="6.28515625" style="36" customWidth="1"/>
    <col min="1537" max="1540" width="6.5703125" style="36" customWidth="1"/>
    <col min="1541" max="1541" width="5.42578125" style="36" customWidth="1"/>
    <col min="1542" max="1542" width="6.5703125" style="36" customWidth="1"/>
    <col min="1543" max="1543" width="6.85546875" style="36" customWidth="1"/>
    <col min="1544" max="1544" width="6.5703125" style="36" customWidth="1"/>
    <col min="1545" max="1545" width="7" style="36" customWidth="1"/>
    <col min="1546" max="1546" width="6.5703125" style="36" customWidth="1"/>
    <col min="1547" max="1547" width="5.5703125" style="36" customWidth="1"/>
    <col min="1548" max="1548" width="7.5703125" style="36" customWidth="1"/>
    <col min="1549" max="1549" width="4.5703125" style="36" customWidth="1"/>
    <col min="1550" max="1550" width="6.7109375" style="36" customWidth="1"/>
    <col min="1551" max="1551" width="6.42578125" style="36" customWidth="1"/>
    <col min="1552" max="1777" width="8.85546875" style="36"/>
    <col min="1778" max="1778" width="14.140625" style="36" bestFit="1" customWidth="1"/>
    <col min="1779" max="1789" width="8.85546875" style="36"/>
    <col min="1790" max="1790" width="7.140625" style="36" customWidth="1"/>
    <col min="1791" max="1791" width="12" style="36" customWidth="1"/>
    <col min="1792" max="1792" width="6.28515625" style="36" customWidth="1"/>
    <col min="1793" max="1796" width="6.5703125" style="36" customWidth="1"/>
    <col min="1797" max="1797" width="5.42578125" style="36" customWidth="1"/>
    <col min="1798" max="1798" width="6.5703125" style="36" customWidth="1"/>
    <col min="1799" max="1799" width="6.85546875" style="36" customWidth="1"/>
    <col min="1800" max="1800" width="6.5703125" style="36" customWidth="1"/>
    <col min="1801" max="1801" width="7" style="36" customWidth="1"/>
    <col min="1802" max="1802" width="6.5703125" style="36" customWidth="1"/>
    <col min="1803" max="1803" width="5.5703125" style="36" customWidth="1"/>
    <col min="1804" max="1804" width="7.5703125" style="36" customWidth="1"/>
    <col min="1805" max="1805" width="4.5703125" style="36" customWidth="1"/>
    <col min="1806" max="1806" width="6.7109375" style="36" customWidth="1"/>
    <col min="1807" max="1807" width="6.42578125" style="36" customWidth="1"/>
    <col min="1808" max="2033" width="8.85546875" style="36"/>
    <col min="2034" max="2034" width="14.140625" style="36" bestFit="1" customWidth="1"/>
    <col min="2035" max="2045" width="8.85546875" style="36"/>
    <col min="2046" max="2046" width="7.140625" style="36" customWidth="1"/>
    <col min="2047" max="2047" width="12" style="36" customWidth="1"/>
    <col min="2048" max="2048" width="6.28515625" style="36" customWidth="1"/>
    <col min="2049" max="2052" width="6.5703125" style="36" customWidth="1"/>
    <col min="2053" max="2053" width="5.42578125" style="36" customWidth="1"/>
    <col min="2054" max="2054" width="6.5703125" style="36" customWidth="1"/>
    <col min="2055" max="2055" width="6.85546875" style="36" customWidth="1"/>
    <col min="2056" max="2056" width="6.5703125" style="36" customWidth="1"/>
    <col min="2057" max="2057" width="7" style="36" customWidth="1"/>
    <col min="2058" max="2058" width="6.5703125" style="36" customWidth="1"/>
    <col min="2059" max="2059" width="5.5703125" style="36" customWidth="1"/>
    <col min="2060" max="2060" width="7.5703125" style="36" customWidth="1"/>
    <col min="2061" max="2061" width="4.5703125" style="36" customWidth="1"/>
    <col min="2062" max="2062" width="6.7109375" style="36" customWidth="1"/>
    <col min="2063" max="2063" width="6.42578125" style="36" customWidth="1"/>
    <col min="2064" max="2289" width="8.85546875" style="36"/>
    <col min="2290" max="2290" width="14.140625" style="36" bestFit="1" customWidth="1"/>
    <col min="2291" max="2301" width="8.85546875" style="36"/>
    <col min="2302" max="2302" width="7.140625" style="36" customWidth="1"/>
    <col min="2303" max="2303" width="12" style="36" customWidth="1"/>
    <col min="2304" max="2304" width="6.28515625" style="36" customWidth="1"/>
    <col min="2305" max="2308" width="6.5703125" style="36" customWidth="1"/>
    <col min="2309" max="2309" width="5.42578125" style="36" customWidth="1"/>
    <col min="2310" max="2310" width="6.5703125" style="36" customWidth="1"/>
    <col min="2311" max="2311" width="6.85546875" style="36" customWidth="1"/>
    <col min="2312" max="2312" width="6.5703125" style="36" customWidth="1"/>
    <col min="2313" max="2313" width="7" style="36" customWidth="1"/>
    <col min="2314" max="2314" width="6.5703125" style="36" customWidth="1"/>
    <col min="2315" max="2315" width="5.5703125" style="36" customWidth="1"/>
    <col min="2316" max="2316" width="7.5703125" style="36" customWidth="1"/>
    <col min="2317" max="2317" width="4.5703125" style="36" customWidth="1"/>
    <col min="2318" max="2318" width="6.7109375" style="36" customWidth="1"/>
    <col min="2319" max="2319" width="6.42578125" style="36" customWidth="1"/>
    <col min="2320" max="2545" width="8.85546875" style="36"/>
    <col min="2546" max="2546" width="14.140625" style="36" bestFit="1" customWidth="1"/>
    <col min="2547" max="2557" width="8.85546875" style="36"/>
    <col min="2558" max="2558" width="7.140625" style="36" customWidth="1"/>
    <col min="2559" max="2559" width="12" style="36" customWidth="1"/>
    <col min="2560" max="2560" width="6.28515625" style="36" customWidth="1"/>
    <col min="2561" max="2564" width="6.5703125" style="36" customWidth="1"/>
    <col min="2565" max="2565" width="5.42578125" style="36" customWidth="1"/>
    <col min="2566" max="2566" width="6.5703125" style="36" customWidth="1"/>
    <col min="2567" max="2567" width="6.85546875" style="36" customWidth="1"/>
    <col min="2568" max="2568" width="6.5703125" style="36" customWidth="1"/>
    <col min="2569" max="2569" width="7" style="36" customWidth="1"/>
    <col min="2570" max="2570" width="6.5703125" style="36" customWidth="1"/>
    <col min="2571" max="2571" width="5.5703125" style="36" customWidth="1"/>
    <col min="2572" max="2572" width="7.5703125" style="36" customWidth="1"/>
    <col min="2573" max="2573" width="4.5703125" style="36" customWidth="1"/>
    <col min="2574" max="2574" width="6.7109375" style="36" customWidth="1"/>
    <col min="2575" max="2575" width="6.42578125" style="36" customWidth="1"/>
    <col min="2576" max="2801" width="8.85546875" style="36"/>
    <col min="2802" max="2802" width="14.140625" style="36" bestFit="1" customWidth="1"/>
    <col min="2803" max="2813" width="8.85546875" style="36"/>
    <col min="2814" max="2814" width="7.140625" style="36" customWidth="1"/>
    <col min="2815" max="2815" width="12" style="36" customWidth="1"/>
    <col min="2816" max="2816" width="6.28515625" style="36" customWidth="1"/>
    <col min="2817" max="2820" width="6.5703125" style="36" customWidth="1"/>
    <col min="2821" max="2821" width="5.42578125" style="36" customWidth="1"/>
    <col min="2822" max="2822" width="6.5703125" style="36" customWidth="1"/>
    <col min="2823" max="2823" width="6.85546875" style="36" customWidth="1"/>
    <col min="2824" max="2824" width="6.5703125" style="36" customWidth="1"/>
    <col min="2825" max="2825" width="7" style="36" customWidth="1"/>
    <col min="2826" max="2826" width="6.5703125" style="36" customWidth="1"/>
    <col min="2827" max="2827" width="5.5703125" style="36" customWidth="1"/>
    <col min="2828" max="2828" width="7.5703125" style="36" customWidth="1"/>
    <col min="2829" max="2829" width="4.5703125" style="36" customWidth="1"/>
    <col min="2830" max="2830" width="6.7109375" style="36" customWidth="1"/>
    <col min="2831" max="2831" width="6.42578125" style="36" customWidth="1"/>
    <col min="2832" max="3057" width="8.85546875" style="36"/>
    <col min="3058" max="3058" width="14.140625" style="36" bestFit="1" customWidth="1"/>
    <col min="3059" max="3069" width="8.85546875" style="36"/>
    <col min="3070" max="3070" width="7.140625" style="36" customWidth="1"/>
    <col min="3071" max="3071" width="12" style="36" customWidth="1"/>
    <col min="3072" max="3072" width="6.28515625" style="36" customWidth="1"/>
    <col min="3073" max="3076" width="6.5703125" style="36" customWidth="1"/>
    <col min="3077" max="3077" width="5.42578125" style="36" customWidth="1"/>
    <col min="3078" max="3078" width="6.5703125" style="36" customWidth="1"/>
    <col min="3079" max="3079" width="6.85546875" style="36" customWidth="1"/>
    <col min="3080" max="3080" width="6.5703125" style="36" customWidth="1"/>
    <col min="3081" max="3081" width="7" style="36" customWidth="1"/>
    <col min="3082" max="3082" width="6.5703125" style="36" customWidth="1"/>
    <col min="3083" max="3083" width="5.5703125" style="36" customWidth="1"/>
    <col min="3084" max="3084" width="7.5703125" style="36" customWidth="1"/>
    <col min="3085" max="3085" width="4.5703125" style="36" customWidth="1"/>
    <col min="3086" max="3086" width="6.7109375" style="36" customWidth="1"/>
    <col min="3087" max="3087" width="6.42578125" style="36" customWidth="1"/>
    <col min="3088" max="3313" width="8.85546875" style="36"/>
    <col min="3314" max="3314" width="14.140625" style="36" bestFit="1" customWidth="1"/>
    <col min="3315" max="3325" width="8.85546875" style="36"/>
    <col min="3326" max="3326" width="7.140625" style="36" customWidth="1"/>
    <col min="3327" max="3327" width="12" style="36" customWidth="1"/>
    <col min="3328" max="3328" width="6.28515625" style="36" customWidth="1"/>
    <col min="3329" max="3332" width="6.5703125" style="36" customWidth="1"/>
    <col min="3333" max="3333" width="5.42578125" style="36" customWidth="1"/>
    <col min="3334" max="3334" width="6.5703125" style="36" customWidth="1"/>
    <col min="3335" max="3335" width="6.85546875" style="36" customWidth="1"/>
    <col min="3336" max="3336" width="6.5703125" style="36" customWidth="1"/>
    <col min="3337" max="3337" width="7" style="36" customWidth="1"/>
    <col min="3338" max="3338" width="6.5703125" style="36" customWidth="1"/>
    <col min="3339" max="3339" width="5.5703125" style="36" customWidth="1"/>
    <col min="3340" max="3340" width="7.5703125" style="36" customWidth="1"/>
    <col min="3341" max="3341" width="4.5703125" style="36" customWidth="1"/>
    <col min="3342" max="3342" width="6.7109375" style="36" customWidth="1"/>
    <col min="3343" max="3343" width="6.42578125" style="36" customWidth="1"/>
    <col min="3344" max="3569" width="8.85546875" style="36"/>
    <col min="3570" max="3570" width="14.140625" style="36" bestFit="1" customWidth="1"/>
    <col min="3571" max="3581" width="8.85546875" style="36"/>
    <col min="3582" max="3582" width="7.140625" style="36" customWidth="1"/>
    <col min="3583" max="3583" width="12" style="36" customWidth="1"/>
    <col min="3584" max="3584" width="6.28515625" style="36" customWidth="1"/>
    <col min="3585" max="3588" width="6.5703125" style="36" customWidth="1"/>
    <col min="3589" max="3589" width="5.42578125" style="36" customWidth="1"/>
    <col min="3590" max="3590" width="6.5703125" style="36" customWidth="1"/>
    <col min="3591" max="3591" width="6.85546875" style="36" customWidth="1"/>
    <col min="3592" max="3592" width="6.5703125" style="36" customWidth="1"/>
    <col min="3593" max="3593" width="7" style="36" customWidth="1"/>
    <col min="3594" max="3594" width="6.5703125" style="36" customWidth="1"/>
    <col min="3595" max="3595" width="5.5703125" style="36" customWidth="1"/>
    <col min="3596" max="3596" width="7.5703125" style="36" customWidth="1"/>
    <col min="3597" max="3597" width="4.5703125" style="36" customWidth="1"/>
    <col min="3598" max="3598" width="6.7109375" style="36" customWidth="1"/>
    <col min="3599" max="3599" width="6.42578125" style="36" customWidth="1"/>
    <col min="3600" max="3825" width="8.85546875" style="36"/>
    <col min="3826" max="3826" width="14.140625" style="36" bestFit="1" customWidth="1"/>
    <col min="3827" max="3837" width="8.85546875" style="36"/>
    <col min="3838" max="3838" width="7.140625" style="36" customWidth="1"/>
    <col min="3839" max="3839" width="12" style="36" customWidth="1"/>
    <col min="3840" max="3840" width="6.28515625" style="36" customWidth="1"/>
    <col min="3841" max="3844" width="6.5703125" style="36" customWidth="1"/>
    <col min="3845" max="3845" width="5.42578125" style="36" customWidth="1"/>
    <col min="3846" max="3846" width="6.5703125" style="36" customWidth="1"/>
    <col min="3847" max="3847" width="6.85546875" style="36" customWidth="1"/>
    <col min="3848" max="3848" width="6.5703125" style="36" customWidth="1"/>
    <col min="3849" max="3849" width="7" style="36" customWidth="1"/>
    <col min="3850" max="3850" width="6.5703125" style="36" customWidth="1"/>
    <col min="3851" max="3851" width="5.5703125" style="36" customWidth="1"/>
    <col min="3852" max="3852" width="7.5703125" style="36" customWidth="1"/>
    <col min="3853" max="3853" width="4.5703125" style="36" customWidth="1"/>
    <col min="3854" max="3854" width="6.7109375" style="36" customWidth="1"/>
    <col min="3855" max="3855" width="6.42578125" style="36" customWidth="1"/>
    <col min="3856" max="4081" width="8.85546875" style="36"/>
    <col min="4082" max="4082" width="14.140625" style="36" bestFit="1" customWidth="1"/>
    <col min="4083" max="4093" width="8.85546875" style="36"/>
    <col min="4094" max="4094" width="7.140625" style="36" customWidth="1"/>
    <col min="4095" max="4095" width="12" style="36" customWidth="1"/>
    <col min="4096" max="4096" width="6.28515625" style="36" customWidth="1"/>
    <col min="4097" max="4100" width="6.5703125" style="36" customWidth="1"/>
    <col min="4101" max="4101" width="5.42578125" style="36" customWidth="1"/>
    <col min="4102" max="4102" width="6.5703125" style="36" customWidth="1"/>
    <col min="4103" max="4103" width="6.85546875" style="36" customWidth="1"/>
    <col min="4104" max="4104" width="6.5703125" style="36" customWidth="1"/>
    <col min="4105" max="4105" width="7" style="36" customWidth="1"/>
    <col min="4106" max="4106" width="6.5703125" style="36" customWidth="1"/>
    <col min="4107" max="4107" width="5.5703125" style="36" customWidth="1"/>
    <col min="4108" max="4108" width="7.5703125" style="36" customWidth="1"/>
    <col min="4109" max="4109" width="4.5703125" style="36" customWidth="1"/>
    <col min="4110" max="4110" width="6.7109375" style="36" customWidth="1"/>
    <col min="4111" max="4111" width="6.42578125" style="36" customWidth="1"/>
    <col min="4112" max="4337" width="8.85546875" style="36"/>
    <col min="4338" max="4338" width="14.140625" style="36" bestFit="1" customWidth="1"/>
    <col min="4339" max="4349" width="8.85546875" style="36"/>
    <col min="4350" max="4350" width="7.140625" style="36" customWidth="1"/>
    <col min="4351" max="4351" width="12" style="36" customWidth="1"/>
    <col min="4352" max="4352" width="6.28515625" style="36" customWidth="1"/>
    <col min="4353" max="4356" width="6.5703125" style="36" customWidth="1"/>
    <col min="4357" max="4357" width="5.42578125" style="36" customWidth="1"/>
    <col min="4358" max="4358" width="6.5703125" style="36" customWidth="1"/>
    <col min="4359" max="4359" width="6.85546875" style="36" customWidth="1"/>
    <col min="4360" max="4360" width="6.5703125" style="36" customWidth="1"/>
    <col min="4361" max="4361" width="7" style="36" customWidth="1"/>
    <col min="4362" max="4362" width="6.5703125" style="36" customWidth="1"/>
    <col min="4363" max="4363" width="5.5703125" style="36" customWidth="1"/>
    <col min="4364" max="4364" width="7.5703125" style="36" customWidth="1"/>
    <col min="4365" max="4365" width="4.5703125" style="36" customWidth="1"/>
    <col min="4366" max="4366" width="6.7109375" style="36" customWidth="1"/>
    <col min="4367" max="4367" width="6.42578125" style="36" customWidth="1"/>
    <col min="4368" max="4593" width="8.85546875" style="36"/>
    <col min="4594" max="4594" width="14.140625" style="36" bestFit="1" customWidth="1"/>
    <col min="4595" max="4605" width="8.85546875" style="36"/>
    <col min="4606" max="4606" width="7.140625" style="36" customWidth="1"/>
    <col min="4607" max="4607" width="12" style="36" customWidth="1"/>
    <col min="4608" max="4608" width="6.28515625" style="36" customWidth="1"/>
    <col min="4609" max="4612" width="6.5703125" style="36" customWidth="1"/>
    <col min="4613" max="4613" width="5.42578125" style="36" customWidth="1"/>
    <col min="4614" max="4614" width="6.5703125" style="36" customWidth="1"/>
    <col min="4615" max="4615" width="6.85546875" style="36" customWidth="1"/>
    <col min="4616" max="4616" width="6.5703125" style="36" customWidth="1"/>
    <col min="4617" max="4617" width="7" style="36" customWidth="1"/>
    <col min="4618" max="4618" width="6.5703125" style="36" customWidth="1"/>
    <col min="4619" max="4619" width="5.5703125" style="36" customWidth="1"/>
    <col min="4620" max="4620" width="7.5703125" style="36" customWidth="1"/>
    <col min="4621" max="4621" width="4.5703125" style="36" customWidth="1"/>
    <col min="4622" max="4622" width="6.7109375" style="36" customWidth="1"/>
    <col min="4623" max="4623" width="6.42578125" style="36" customWidth="1"/>
    <col min="4624" max="4849" width="8.85546875" style="36"/>
    <col min="4850" max="4850" width="14.140625" style="36" bestFit="1" customWidth="1"/>
    <col min="4851" max="4861" width="8.85546875" style="36"/>
    <col min="4862" max="4862" width="7.140625" style="36" customWidth="1"/>
    <col min="4863" max="4863" width="12" style="36" customWidth="1"/>
    <col min="4864" max="4864" width="6.28515625" style="36" customWidth="1"/>
    <col min="4865" max="4868" width="6.5703125" style="36" customWidth="1"/>
    <col min="4869" max="4869" width="5.42578125" style="36" customWidth="1"/>
    <col min="4870" max="4870" width="6.5703125" style="36" customWidth="1"/>
    <col min="4871" max="4871" width="6.85546875" style="36" customWidth="1"/>
    <col min="4872" max="4872" width="6.5703125" style="36" customWidth="1"/>
    <col min="4873" max="4873" width="7" style="36" customWidth="1"/>
    <col min="4874" max="4874" width="6.5703125" style="36" customWidth="1"/>
    <col min="4875" max="4875" width="5.5703125" style="36" customWidth="1"/>
    <col min="4876" max="4876" width="7.5703125" style="36" customWidth="1"/>
    <col min="4877" max="4877" width="4.5703125" style="36" customWidth="1"/>
    <col min="4878" max="4878" width="6.7109375" style="36" customWidth="1"/>
    <col min="4879" max="4879" width="6.42578125" style="36" customWidth="1"/>
    <col min="4880" max="5105" width="8.85546875" style="36"/>
    <col min="5106" max="5106" width="14.140625" style="36" bestFit="1" customWidth="1"/>
    <col min="5107" max="5117" width="8.85546875" style="36"/>
    <col min="5118" max="5118" width="7.140625" style="36" customWidth="1"/>
    <col min="5119" max="5119" width="12" style="36" customWidth="1"/>
    <col min="5120" max="5120" width="6.28515625" style="36" customWidth="1"/>
    <col min="5121" max="5124" width="6.5703125" style="36" customWidth="1"/>
    <col min="5125" max="5125" width="5.42578125" style="36" customWidth="1"/>
    <col min="5126" max="5126" width="6.5703125" style="36" customWidth="1"/>
    <col min="5127" max="5127" width="6.85546875" style="36" customWidth="1"/>
    <col min="5128" max="5128" width="6.5703125" style="36" customWidth="1"/>
    <col min="5129" max="5129" width="7" style="36" customWidth="1"/>
    <col min="5130" max="5130" width="6.5703125" style="36" customWidth="1"/>
    <col min="5131" max="5131" width="5.5703125" style="36" customWidth="1"/>
    <col min="5132" max="5132" width="7.5703125" style="36" customWidth="1"/>
    <col min="5133" max="5133" width="4.5703125" style="36" customWidth="1"/>
    <col min="5134" max="5134" width="6.7109375" style="36" customWidth="1"/>
    <col min="5135" max="5135" width="6.42578125" style="36" customWidth="1"/>
    <col min="5136" max="5361" width="8.85546875" style="36"/>
    <col min="5362" max="5362" width="14.140625" style="36" bestFit="1" customWidth="1"/>
    <col min="5363" max="5373" width="8.85546875" style="36"/>
    <col min="5374" max="5374" width="7.140625" style="36" customWidth="1"/>
    <col min="5375" max="5375" width="12" style="36" customWidth="1"/>
    <col min="5376" max="5376" width="6.28515625" style="36" customWidth="1"/>
    <col min="5377" max="5380" width="6.5703125" style="36" customWidth="1"/>
    <col min="5381" max="5381" width="5.42578125" style="36" customWidth="1"/>
    <col min="5382" max="5382" width="6.5703125" style="36" customWidth="1"/>
    <col min="5383" max="5383" width="6.85546875" style="36" customWidth="1"/>
    <col min="5384" max="5384" width="6.5703125" style="36" customWidth="1"/>
    <col min="5385" max="5385" width="7" style="36" customWidth="1"/>
    <col min="5386" max="5386" width="6.5703125" style="36" customWidth="1"/>
    <col min="5387" max="5387" width="5.5703125" style="36" customWidth="1"/>
    <col min="5388" max="5388" width="7.5703125" style="36" customWidth="1"/>
    <col min="5389" max="5389" width="4.5703125" style="36" customWidth="1"/>
    <col min="5390" max="5390" width="6.7109375" style="36" customWidth="1"/>
    <col min="5391" max="5391" width="6.42578125" style="36" customWidth="1"/>
    <col min="5392" max="5617" width="8.85546875" style="36"/>
    <col min="5618" max="5618" width="14.140625" style="36" bestFit="1" customWidth="1"/>
    <col min="5619" max="5629" width="8.85546875" style="36"/>
    <col min="5630" max="5630" width="7.140625" style="36" customWidth="1"/>
    <col min="5631" max="5631" width="12" style="36" customWidth="1"/>
    <col min="5632" max="5632" width="6.28515625" style="36" customWidth="1"/>
    <col min="5633" max="5636" width="6.5703125" style="36" customWidth="1"/>
    <col min="5637" max="5637" width="5.42578125" style="36" customWidth="1"/>
    <col min="5638" max="5638" width="6.5703125" style="36" customWidth="1"/>
    <col min="5639" max="5639" width="6.85546875" style="36" customWidth="1"/>
    <col min="5640" max="5640" width="6.5703125" style="36" customWidth="1"/>
    <col min="5641" max="5641" width="7" style="36" customWidth="1"/>
    <col min="5642" max="5642" width="6.5703125" style="36" customWidth="1"/>
    <col min="5643" max="5643" width="5.5703125" style="36" customWidth="1"/>
    <col min="5644" max="5644" width="7.5703125" style="36" customWidth="1"/>
    <col min="5645" max="5645" width="4.5703125" style="36" customWidth="1"/>
    <col min="5646" max="5646" width="6.7109375" style="36" customWidth="1"/>
    <col min="5647" max="5647" width="6.42578125" style="36" customWidth="1"/>
    <col min="5648" max="5873" width="8.85546875" style="36"/>
    <col min="5874" max="5874" width="14.140625" style="36" bestFit="1" customWidth="1"/>
    <col min="5875" max="5885" width="8.85546875" style="36"/>
    <col min="5886" max="5886" width="7.140625" style="36" customWidth="1"/>
    <col min="5887" max="5887" width="12" style="36" customWidth="1"/>
    <col min="5888" max="5888" width="6.28515625" style="36" customWidth="1"/>
    <col min="5889" max="5892" width="6.5703125" style="36" customWidth="1"/>
    <col min="5893" max="5893" width="5.42578125" style="36" customWidth="1"/>
    <col min="5894" max="5894" width="6.5703125" style="36" customWidth="1"/>
    <col min="5895" max="5895" width="6.85546875" style="36" customWidth="1"/>
    <col min="5896" max="5896" width="6.5703125" style="36" customWidth="1"/>
    <col min="5897" max="5897" width="7" style="36" customWidth="1"/>
    <col min="5898" max="5898" width="6.5703125" style="36" customWidth="1"/>
    <col min="5899" max="5899" width="5.5703125" style="36" customWidth="1"/>
    <col min="5900" max="5900" width="7.5703125" style="36" customWidth="1"/>
    <col min="5901" max="5901" width="4.5703125" style="36" customWidth="1"/>
    <col min="5902" max="5902" width="6.7109375" style="36" customWidth="1"/>
    <col min="5903" max="5903" width="6.42578125" style="36" customWidth="1"/>
    <col min="5904" max="6129" width="8.85546875" style="36"/>
    <col min="6130" max="6130" width="14.140625" style="36" bestFit="1" customWidth="1"/>
    <col min="6131" max="6141" width="8.85546875" style="36"/>
    <col min="6142" max="6142" width="7.140625" style="36" customWidth="1"/>
    <col min="6143" max="6143" width="12" style="36" customWidth="1"/>
    <col min="6144" max="6144" width="6.28515625" style="36" customWidth="1"/>
    <col min="6145" max="6148" width="6.5703125" style="36" customWidth="1"/>
    <col min="6149" max="6149" width="5.42578125" style="36" customWidth="1"/>
    <col min="6150" max="6150" width="6.5703125" style="36" customWidth="1"/>
    <col min="6151" max="6151" width="6.85546875" style="36" customWidth="1"/>
    <col min="6152" max="6152" width="6.5703125" style="36" customWidth="1"/>
    <col min="6153" max="6153" width="7" style="36" customWidth="1"/>
    <col min="6154" max="6154" width="6.5703125" style="36" customWidth="1"/>
    <col min="6155" max="6155" width="5.5703125" style="36" customWidth="1"/>
    <col min="6156" max="6156" width="7.5703125" style="36" customWidth="1"/>
    <col min="6157" max="6157" width="4.5703125" style="36" customWidth="1"/>
    <col min="6158" max="6158" width="6.7109375" style="36" customWidth="1"/>
    <col min="6159" max="6159" width="6.42578125" style="36" customWidth="1"/>
    <col min="6160" max="6385" width="8.85546875" style="36"/>
    <col min="6386" max="6386" width="14.140625" style="36" bestFit="1" customWidth="1"/>
    <col min="6387" max="6397" width="8.85546875" style="36"/>
    <col min="6398" max="6398" width="7.140625" style="36" customWidth="1"/>
    <col min="6399" max="6399" width="12" style="36" customWidth="1"/>
    <col min="6400" max="6400" width="6.28515625" style="36" customWidth="1"/>
    <col min="6401" max="6404" width="6.5703125" style="36" customWidth="1"/>
    <col min="6405" max="6405" width="5.42578125" style="36" customWidth="1"/>
    <col min="6406" max="6406" width="6.5703125" style="36" customWidth="1"/>
    <col min="6407" max="6407" width="6.85546875" style="36" customWidth="1"/>
    <col min="6408" max="6408" width="6.5703125" style="36" customWidth="1"/>
    <col min="6409" max="6409" width="7" style="36" customWidth="1"/>
    <col min="6410" max="6410" width="6.5703125" style="36" customWidth="1"/>
    <col min="6411" max="6411" width="5.5703125" style="36" customWidth="1"/>
    <col min="6412" max="6412" width="7.5703125" style="36" customWidth="1"/>
    <col min="6413" max="6413" width="4.5703125" style="36" customWidth="1"/>
    <col min="6414" max="6414" width="6.7109375" style="36" customWidth="1"/>
    <col min="6415" max="6415" width="6.42578125" style="36" customWidth="1"/>
    <col min="6416" max="6641" width="8.85546875" style="36"/>
    <col min="6642" max="6642" width="14.140625" style="36" bestFit="1" customWidth="1"/>
    <col min="6643" max="6653" width="8.85546875" style="36"/>
    <col min="6654" max="6654" width="7.140625" style="36" customWidth="1"/>
    <col min="6655" max="6655" width="12" style="36" customWidth="1"/>
    <col min="6656" max="6656" width="6.28515625" style="36" customWidth="1"/>
    <col min="6657" max="6660" width="6.5703125" style="36" customWidth="1"/>
    <col min="6661" max="6661" width="5.42578125" style="36" customWidth="1"/>
    <col min="6662" max="6662" width="6.5703125" style="36" customWidth="1"/>
    <col min="6663" max="6663" width="6.85546875" style="36" customWidth="1"/>
    <col min="6664" max="6664" width="6.5703125" style="36" customWidth="1"/>
    <col min="6665" max="6665" width="7" style="36" customWidth="1"/>
    <col min="6666" max="6666" width="6.5703125" style="36" customWidth="1"/>
    <col min="6667" max="6667" width="5.5703125" style="36" customWidth="1"/>
    <col min="6668" max="6668" width="7.5703125" style="36" customWidth="1"/>
    <col min="6669" max="6669" width="4.5703125" style="36" customWidth="1"/>
    <col min="6670" max="6670" width="6.7109375" style="36" customWidth="1"/>
    <col min="6671" max="6671" width="6.42578125" style="36" customWidth="1"/>
    <col min="6672" max="6897" width="8.85546875" style="36"/>
    <col min="6898" max="6898" width="14.140625" style="36" bestFit="1" customWidth="1"/>
    <col min="6899" max="6909" width="8.85546875" style="36"/>
    <col min="6910" max="6910" width="7.140625" style="36" customWidth="1"/>
    <col min="6911" max="6911" width="12" style="36" customWidth="1"/>
    <col min="6912" max="6912" width="6.28515625" style="36" customWidth="1"/>
    <col min="6913" max="6916" width="6.5703125" style="36" customWidth="1"/>
    <col min="6917" max="6917" width="5.42578125" style="36" customWidth="1"/>
    <col min="6918" max="6918" width="6.5703125" style="36" customWidth="1"/>
    <col min="6919" max="6919" width="6.85546875" style="36" customWidth="1"/>
    <col min="6920" max="6920" width="6.5703125" style="36" customWidth="1"/>
    <col min="6921" max="6921" width="7" style="36" customWidth="1"/>
    <col min="6922" max="6922" width="6.5703125" style="36" customWidth="1"/>
    <col min="6923" max="6923" width="5.5703125" style="36" customWidth="1"/>
    <col min="6924" max="6924" width="7.5703125" style="36" customWidth="1"/>
    <col min="6925" max="6925" width="4.5703125" style="36" customWidth="1"/>
    <col min="6926" max="6926" width="6.7109375" style="36" customWidth="1"/>
    <col min="6927" max="6927" width="6.42578125" style="36" customWidth="1"/>
    <col min="6928" max="7153" width="8.85546875" style="36"/>
    <col min="7154" max="7154" width="14.140625" style="36" bestFit="1" customWidth="1"/>
    <col min="7155" max="7165" width="8.85546875" style="36"/>
    <col min="7166" max="7166" width="7.140625" style="36" customWidth="1"/>
    <col min="7167" max="7167" width="12" style="36" customWidth="1"/>
    <col min="7168" max="7168" width="6.28515625" style="36" customWidth="1"/>
    <col min="7169" max="7172" width="6.5703125" style="36" customWidth="1"/>
    <col min="7173" max="7173" width="5.42578125" style="36" customWidth="1"/>
    <col min="7174" max="7174" width="6.5703125" style="36" customWidth="1"/>
    <col min="7175" max="7175" width="6.85546875" style="36" customWidth="1"/>
    <col min="7176" max="7176" width="6.5703125" style="36" customWidth="1"/>
    <col min="7177" max="7177" width="7" style="36" customWidth="1"/>
    <col min="7178" max="7178" width="6.5703125" style="36" customWidth="1"/>
    <col min="7179" max="7179" width="5.5703125" style="36" customWidth="1"/>
    <col min="7180" max="7180" width="7.5703125" style="36" customWidth="1"/>
    <col min="7181" max="7181" width="4.5703125" style="36" customWidth="1"/>
    <col min="7182" max="7182" width="6.7109375" style="36" customWidth="1"/>
    <col min="7183" max="7183" width="6.42578125" style="36" customWidth="1"/>
    <col min="7184" max="7409" width="8.85546875" style="36"/>
    <col min="7410" max="7410" width="14.140625" style="36" bestFit="1" customWidth="1"/>
    <col min="7411" max="7421" width="8.85546875" style="36"/>
    <col min="7422" max="7422" width="7.140625" style="36" customWidth="1"/>
    <col min="7423" max="7423" width="12" style="36" customWidth="1"/>
    <col min="7424" max="7424" width="6.28515625" style="36" customWidth="1"/>
    <col min="7425" max="7428" width="6.5703125" style="36" customWidth="1"/>
    <col min="7429" max="7429" width="5.42578125" style="36" customWidth="1"/>
    <col min="7430" max="7430" width="6.5703125" style="36" customWidth="1"/>
    <col min="7431" max="7431" width="6.85546875" style="36" customWidth="1"/>
    <col min="7432" max="7432" width="6.5703125" style="36" customWidth="1"/>
    <col min="7433" max="7433" width="7" style="36" customWidth="1"/>
    <col min="7434" max="7434" width="6.5703125" style="36" customWidth="1"/>
    <col min="7435" max="7435" width="5.5703125" style="36" customWidth="1"/>
    <col min="7436" max="7436" width="7.5703125" style="36" customWidth="1"/>
    <col min="7437" max="7437" width="4.5703125" style="36" customWidth="1"/>
    <col min="7438" max="7438" width="6.7109375" style="36" customWidth="1"/>
    <col min="7439" max="7439" width="6.42578125" style="36" customWidth="1"/>
    <col min="7440" max="7665" width="8.85546875" style="36"/>
    <col min="7666" max="7666" width="14.140625" style="36" bestFit="1" customWidth="1"/>
    <col min="7667" max="7677" width="8.85546875" style="36"/>
    <col min="7678" max="7678" width="7.140625" style="36" customWidth="1"/>
    <col min="7679" max="7679" width="12" style="36" customWidth="1"/>
    <col min="7680" max="7680" width="6.28515625" style="36" customWidth="1"/>
    <col min="7681" max="7684" width="6.5703125" style="36" customWidth="1"/>
    <col min="7685" max="7685" width="5.42578125" style="36" customWidth="1"/>
    <col min="7686" max="7686" width="6.5703125" style="36" customWidth="1"/>
    <col min="7687" max="7687" width="6.85546875" style="36" customWidth="1"/>
    <col min="7688" max="7688" width="6.5703125" style="36" customWidth="1"/>
    <col min="7689" max="7689" width="7" style="36" customWidth="1"/>
    <col min="7690" max="7690" width="6.5703125" style="36" customWidth="1"/>
    <col min="7691" max="7691" width="5.5703125" style="36" customWidth="1"/>
    <col min="7692" max="7692" width="7.5703125" style="36" customWidth="1"/>
    <col min="7693" max="7693" width="4.5703125" style="36" customWidth="1"/>
    <col min="7694" max="7694" width="6.7109375" style="36" customWidth="1"/>
    <col min="7695" max="7695" width="6.42578125" style="36" customWidth="1"/>
    <col min="7696" max="7921" width="8.85546875" style="36"/>
    <col min="7922" max="7922" width="14.140625" style="36" bestFit="1" customWidth="1"/>
    <col min="7923" max="7933" width="8.85546875" style="36"/>
    <col min="7934" max="7934" width="7.140625" style="36" customWidth="1"/>
    <col min="7935" max="7935" width="12" style="36" customWidth="1"/>
    <col min="7936" max="7936" width="6.28515625" style="36" customWidth="1"/>
    <col min="7937" max="7940" width="6.5703125" style="36" customWidth="1"/>
    <col min="7941" max="7941" width="5.42578125" style="36" customWidth="1"/>
    <col min="7942" max="7942" width="6.5703125" style="36" customWidth="1"/>
    <col min="7943" max="7943" width="6.85546875" style="36" customWidth="1"/>
    <col min="7944" max="7944" width="6.5703125" style="36" customWidth="1"/>
    <col min="7945" max="7945" width="7" style="36" customWidth="1"/>
    <col min="7946" max="7946" width="6.5703125" style="36" customWidth="1"/>
    <col min="7947" max="7947" width="5.5703125" style="36" customWidth="1"/>
    <col min="7948" max="7948" width="7.5703125" style="36" customWidth="1"/>
    <col min="7949" max="7949" width="4.5703125" style="36" customWidth="1"/>
    <col min="7950" max="7950" width="6.7109375" style="36" customWidth="1"/>
    <col min="7951" max="7951" width="6.42578125" style="36" customWidth="1"/>
    <col min="7952" max="8177" width="8.85546875" style="36"/>
    <col min="8178" max="8178" width="14.140625" style="36" bestFit="1" customWidth="1"/>
    <col min="8179" max="8189" width="8.85546875" style="36"/>
    <col min="8190" max="8190" width="7.140625" style="36" customWidth="1"/>
    <col min="8191" max="8191" width="12" style="36" customWidth="1"/>
    <col min="8192" max="8192" width="6.28515625" style="36" customWidth="1"/>
    <col min="8193" max="8196" width="6.5703125" style="36" customWidth="1"/>
    <col min="8197" max="8197" width="5.42578125" style="36" customWidth="1"/>
    <col min="8198" max="8198" width="6.5703125" style="36" customWidth="1"/>
    <col min="8199" max="8199" width="6.85546875" style="36" customWidth="1"/>
    <col min="8200" max="8200" width="6.5703125" style="36" customWidth="1"/>
    <col min="8201" max="8201" width="7" style="36" customWidth="1"/>
    <col min="8202" max="8202" width="6.5703125" style="36" customWidth="1"/>
    <col min="8203" max="8203" width="5.5703125" style="36" customWidth="1"/>
    <col min="8204" max="8204" width="7.5703125" style="36" customWidth="1"/>
    <col min="8205" max="8205" width="4.5703125" style="36" customWidth="1"/>
    <col min="8206" max="8206" width="6.7109375" style="36" customWidth="1"/>
    <col min="8207" max="8207" width="6.42578125" style="36" customWidth="1"/>
    <col min="8208" max="8433" width="8.85546875" style="36"/>
    <col min="8434" max="8434" width="14.140625" style="36" bestFit="1" customWidth="1"/>
    <col min="8435" max="8445" width="8.85546875" style="36"/>
    <col min="8446" max="8446" width="7.140625" style="36" customWidth="1"/>
    <col min="8447" max="8447" width="12" style="36" customWidth="1"/>
    <col min="8448" max="8448" width="6.28515625" style="36" customWidth="1"/>
    <col min="8449" max="8452" width="6.5703125" style="36" customWidth="1"/>
    <col min="8453" max="8453" width="5.42578125" style="36" customWidth="1"/>
    <col min="8454" max="8454" width="6.5703125" style="36" customWidth="1"/>
    <col min="8455" max="8455" width="6.85546875" style="36" customWidth="1"/>
    <col min="8456" max="8456" width="6.5703125" style="36" customWidth="1"/>
    <col min="8457" max="8457" width="7" style="36" customWidth="1"/>
    <col min="8458" max="8458" width="6.5703125" style="36" customWidth="1"/>
    <col min="8459" max="8459" width="5.5703125" style="36" customWidth="1"/>
    <col min="8460" max="8460" width="7.5703125" style="36" customWidth="1"/>
    <col min="8461" max="8461" width="4.5703125" style="36" customWidth="1"/>
    <col min="8462" max="8462" width="6.7109375" style="36" customWidth="1"/>
    <col min="8463" max="8463" width="6.42578125" style="36" customWidth="1"/>
    <col min="8464" max="8689" width="8.85546875" style="36"/>
    <col min="8690" max="8690" width="14.140625" style="36" bestFit="1" customWidth="1"/>
    <col min="8691" max="8701" width="8.85546875" style="36"/>
    <col min="8702" max="8702" width="7.140625" style="36" customWidth="1"/>
    <col min="8703" max="8703" width="12" style="36" customWidth="1"/>
    <col min="8704" max="8704" width="6.28515625" style="36" customWidth="1"/>
    <col min="8705" max="8708" width="6.5703125" style="36" customWidth="1"/>
    <col min="8709" max="8709" width="5.42578125" style="36" customWidth="1"/>
    <col min="8710" max="8710" width="6.5703125" style="36" customWidth="1"/>
    <col min="8711" max="8711" width="6.85546875" style="36" customWidth="1"/>
    <col min="8712" max="8712" width="6.5703125" style="36" customWidth="1"/>
    <col min="8713" max="8713" width="7" style="36" customWidth="1"/>
    <col min="8714" max="8714" width="6.5703125" style="36" customWidth="1"/>
    <col min="8715" max="8715" width="5.5703125" style="36" customWidth="1"/>
    <col min="8716" max="8716" width="7.5703125" style="36" customWidth="1"/>
    <col min="8717" max="8717" width="4.5703125" style="36" customWidth="1"/>
    <col min="8718" max="8718" width="6.7109375" style="36" customWidth="1"/>
    <col min="8719" max="8719" width="6.42578125" style="36" customWidth="1"/>
    <col min="8720" max="8945" width="8.85546875" style="36"/>
    <col min="8946" max="8946" width="14.140625" style="36" bestFit="1" customWidth="1"/>
    <col min="8947" max="8957" width="8.85546875" style="36"/>
    <col min="8958" max="8958" width="7.140625" style="36" customWidth="1"/>
    <col min="8959" max="8959" width="12" style="36" customWidth="1"/>
    <col min="8960" max="8960" width="6.28515625" style="36" customWidth="1"/>
    <col min="8961" max="8964" width="6.5703125" style="36" customWidth="1"/>
    <col min="8965" max="8965" width="5.42578125" style="36" customWidth="1"/>
    <col min="8966" max="8966" width="6.5703125" style="36" customWidth="1"/>
    <col min="8967" max="8967" width="6.85546875" style="36" customWidth="1"/>
    <col min="8968" max="8968" width="6.5703125" style="36" customWidth="1"/>
    <col min="8969" max="8969" width="7" style="36" customWidth="1"/>
    <col min="8970" max="8970" width="6.5703125" style="36" customWidth="1"/>
    <col min="8971" max="8971" width="5.5703125" style="36" customWidth="1"/>
    <col min="8972" max="8972" width="7.5703125" style="36" customWidth="1"/>
    <col min="8973" max="8973" width="4.5703125" style="36" customWidth="1"/>
    <col min="8974" max="8974" width="6.7109375" style="36" customWidth="1"/>
    <col min="8975" max="8975" width="6.42578125" style="36" customWidth="1"/>
    <col min="8976" max="9201" width="8.85546875" style="36"/>
    <col min="9202" max="9202" width="14.140625" style="36" bestFit="1" customWidth="1"/>
    <col min="9203" max="9213" width="8.85546875" style="36"/>
    <col min="9214" max="9214" width="7.140625" style="36" customWidth="1"/>
    <col min="9215" max="9215" width="12" style="36" customWidth="1"/>
    <col min="9216" max="9216" width="6.28515625" style="36" customWidth="1"/>
    <col min="9217" max="9220" width="6.5703125" style="36" customWidth="1"/>
    <col min="9221" max="9221" width="5.42578125" style="36" customWidth="1"/>
    <col min="9222" max="9222" width="6.5703125" style="36" customWidth="1"/>
    <col min="9223" max="9223" width="6.85546875" style="36" customWidth="1"/>
    <col min="9224" max="9224" width="6.5703125" style="36" customWidth="1"/>
    <col min="9225" max="9225" width="7" style="36" customWidth="1"/>
    <col min="9226" max="9226" width="6.5703125" style="36" customWidth="1"/>
    <col min="9227" max="9227" width="5.5703125" style="36" customWidth="1"/>
    <col min="9228" max="9228" width="7.5703125" style="36" customWidth="1"/>
    <col min="9229" max="9229" width="4.5703125" style="36" customWidth="1"/>
    <col min="9230" max="9230" width="6.7109375" style="36" customWidth="1"/>
    <col min="9231" max="9231" width="6.42578125" style="36" customWidth="1"/>
    <col min="9232" max="9457" width="8.85546875" style="36"/>
    <col min="9458" max="9458" width="14.140625" style="36" bestFit="1" customWidth="1"/>
    <col min="9459" max="9469" width="8.85546875" style="36"/>
    <col min="9470" max="9470" width="7.140625" style="36" customWidth="1"/>
    <col min="9471" max="9471" width="12" style="36" customWidth="1"/>
    <col min="9472" max="9472" width="6.28515625" style="36" customWidth="1"/>
    <col min="9473" max="9476" width="6.5703125" style="36" customWidth="1"/>
    <col min="9477" max="9477" width="5.42578125" style="36" customWidth="1"/>
    <col min="9478" max="9478" width="6.5703125" style="36" customWidth="1"/>
    <col min="9479" max="9479" width="6.85546875" style="36" customWidth="1"/>
    <col min="9480" max="9480" width="6.5703125" style="36" customWidth="1"/>
    <col min="9481" max="9481" width="7" style="36" customWidth="1"/>
    <col min="9482" max="9482" width="6.5703125" style="36" customWidth="1"/>
    <col min="9483" max="9483" width="5.5703125" style="36" customWidth="1"/>
    <col min="9484" max="9484" width="7.5703125" style="36" customWidth="1"/>
    <col min="9485" max="9485" width="4.5703125" style="36" customWidth="1"/>
    <col min="9486" max="9486" width="6.7109375" style="36" customWidth="1"/>
    <col min="9487" max="9487" width="6.42578125" style="36" customWidth="1"/>
    <col min="9488" max="9713" width="8.85546875" style="36"/>
    <col min="9714" max="9714" width="14.140625" style="36" bestFit="1" customWidth="1"/>
    <col min="9715" max="9725" width="8.85546875" style="36"/>
    <col min="9726" max="9726" width="7.140625" style="36" customWidth="1"/>
    <col min="9727" max="9727" width="12" style="36" customWidth="1"/>
    <col min="9728" max="9728" width="6.28515625" style="36" customWidth="1"/>
    <col min="9729" max="9732" width="6.5703125" style="36" customWidth="1"/>
    <col min="9733" max="9733" width="5.42578125" style="36" customWidth="1"/>
    <col min="9734" max="9734" width="6.5703125" style="36" customWidth="1"/>
    <col min="9735" max="9735" width="6.85546875" style="36" customWidth="1"/>
    <col min="9736" max="9736" width="6.5703125" style="36" customWidth="1"/>
    <col min="9737" max="9737" width="7" style="36" customWidth="1"/>
    <col min="9738" max="9738" width="6.5703125" style="36" customWidth="1"/>
    <col min="9739" max="9739" width="5.5703125" style="36" customWidth="1"/>
    <col min="9740" max="9740" width="7.5703125" style="36" customWidth="1"/>
    <col min="9741" max="9741" width="4.5703125" style="36" customWidth="1"/>
    <col min="9742" max="9742" width="6.7109375" style="36" customWidth="1"/>
    <col min="9743" max="9743" width="6.42578125" style="36" customWidth="1"/>
    <col min="9744" max="9969" width="8.85546875" style="36"/>
    <col min="9970" max="9970" width="14.140625" style="36" bestFit="1" customWidth="1"/>
    <col min="9971" max="9981" width="8.85546875" style="36"/>
    <col min="9982" max="9982" width="7.140625" style="36" customWidth="1"/>
    <col min="9983" max="9983" width="12" style="36" customWidth="1"/>
    <col min="9984" max="9984" width="6.28515625" style="36" customWidth="1"/>
    <col min="9985" max="9988" width="6.5703125" style="36" customWidth="1"/>
    <col min="9989" max="9989" width="5.42578125" style="36" customWidth="1"/>
    <col min="9990" max="9990" width="6.5703125" style="36" customWidth="1"/>
    <col min="9991" max="9991" width="6.85546875" style="36" customWidth="1"/>
    <col min="9992" max="9992" width="6.5703125" style="36" customWidth="1"/>
    <col min="9993" max="9993" width="7" style="36" customWidth="1"/>
    <col min="9994" max="9994" width="6.5703125" style="36" customWidth="1"/>
    <col min="9995" max="9995" width="5.5703125" style="36" customWidth="1"/>
    <col min="9996" max="9996" width="7.5703125" style="36" customWidth="1"/>
    <col min="9997" max="9997" width="4.5703125" style="36" customWidth="1"/>
    <col min="9998" max="9998" width="6.7109375" style="36" customWidth="1"/>
    <col min="9999" max="9999" width="6.42578125" style="36" customWidth="1"/>
    <col min="10000" max="10225" width="8.85546875" style="36"/>
    <col min="10226" max="10226" width="14.140625" style="36" bestFit="1" customWidth="1"/>
    <col min="10227" max="10237" width="8.85546875" style="36"/>
    <col min="10238" max="10238" width="7.140625" style="36" customWidth="1"/>
    <col min="10239" max="10239" width="12" style="36" customWidth="1"/>
    <col min="10240" max="10240" width="6.28515625" style="36" customWidth="1"/>
    <col min="10241" max="10244" width="6.5703125" style="36" customWidth="1"/>
    <col min="10245" max="10245" width="5.42578125" style="36" customWidth="1"/>
    <col min="10246" max="10246" width="6.5703125" style="36" customWidth="1"/>
    <col min="10247" max="10247" width="6.85546875" style="36" customWidth="1"/>
    <col min="10248" max="10248" width="6.5703125" style="36" customWidth="1"/>
    <col min="10249" max="10249" width="7" style="36" customWidth="1"/>
    <col min="10250" max="10250" width="6.5703125" style="36" customWidth="1"/>
    <col min="10251" max="10251" width="5.5703125" style="36" customWidth="1"/>
    <col min="10252" max="10252" width="7.5703125" style="36" customWidth="1"/>
    <col min="10253" max="10253" width="4.5703125" style="36" customWidth="1"/>
    <col min="10254" max="10254" width="6.7109375" style="36" customWidth="1"/>
    <col min="10255" max="10255" width="6.42578125" style="36" customWidth="1"/>
    <col min="10256" max="10481" width="8.85546875" style="36"/>
    <col min="10482" max="10482" width="14.140625" style="36" bestFit="1" customWidth="1"/>
    <col min="10483" max="10493" width="8.85546875" style="36"/>
    <col min="10494" max="10494" width="7.140625" style="36" customWidth="1"/>
    <col min="10495" max="10495" width="12" style="36" customWidth="1"/>
    <col min="10496" max="10496" width="6.28515625" style="36" customWidth="1"/>
    <col min="10497" max="10500" width="6.5703125" style="36" customWidth="1"/>
    <col min="10501" max="10501" width="5.42578125" style="36" customWidth="1"/>
    <col min="10502" max="10502" width="6.5703125" style="36" customWidth="1"/>
    <col min="10503" max="10503" width="6.85546875" style="36" customWidth="1"/>
    <col min="10504" max="10504" width="6.5703125" style="36" customWidth="1"/>
    <col min="10505" max="10505" width="7" style="36" customWidth="1"/>
    <col min="10506" max="10506" width="6.5703125" style="36" customWidth="1"/>
    <col min="10507" max="10507" width="5.5703125" style="36" customWidth="1"/>
    <col min="10508" max="10508" width="7.5703125" style="36" customWidth="1"/>
    <col min="10509" max="10509" width="4.5703125" style="36" customWidth="1"/>
    <col min="10510" max="10510" width="6.7109375" style="36" customWidth="1"/>
    <col min="10511" max="10511" width="6.42578125" style="36" customWidth="1"/>
    <col min="10512" max="10737" width="8.85546875" style="36"/>
    <col min="10738" max="10738" width="14.140625" style="36" bestFit="1" customWidth="1"/>
    <col min="10739" max="10749" width="8.85546875" style="36"/>
    <col min="10750" max="10750" width="7.140625" style="36" customWidth="1"/>
    <col min="10751" max="10751" width="12" style="36" customWidth="1"/>
    <col min="10752" max="10752" width="6.28515625" style="36" customWidth="1"/>
    <col min="10753" max="10756" width="6.5703125" style="36" customWidth="1"/>
    <col min="10757" max="10757" width="5.42578125" style="36" customWidth="1"/>
    <col min="10758" max="10758" width="6.5703125" style="36" customWidth="1"/>
    <col min="10759" max="10759" width="6.85546875" style="36" customWidth="1"/>
    <col min="10760" max="10760" width="6.5703125" style="36" customWidth="1"/>
    <col min="10761" max="10761" width="7" style="36" customWidth="1"/>
    <col min="10762" max="10762" width="6.5703125" style="36" customWidth="1"/>
    <col min="10763" max="10763" width="5.5703125" style="36" customWidth="1"/>
    <col min="10764" max="10764" width="7.5703125" style="36" customWidth="1"/>
    <col min="10765" max="10765" width="4.5703125" style="36" customWidth="1"/>
    <col min="10766" max="10766" width="6.7109375" style="36" customWidth="1"/>
    <col min="10767" max="10767" width="6.42578125" style="36" customWidth="1"/>
    <col min="10768" max="10993" width="8.85546875" style="36"/>
    <col min="10994" max="10994" width="14.140625" style="36" bestFit="1" customWidth="1"/>
    <col min="10995" max="11005" width="8.85546875" style="36"/>
    <col min="11006" max="11006" width="7.140625" style="36" customWidth="1"/>
    <col min="11007" max="11007" width="12" style="36" customWidth="1"/>
    <col min="11008" max="11008" width="6.28515625" style="36" customWidth="1"/>
    <col min="11009" max="11012" width="6.5703125" style="36" customWidth="1"/>
    <col min="11013" max="11013" width="5.42578125" style="36" customWidth="1"/>
    <col min="11014" max="11014" width="6.5703125" style="36" customWidth="1"/>
    <col min="11015" max="11015" width="6.85546875" style="36" customWidth="1"/>
    <col min="11016" max="11016" width="6.5703125" style="36" customWidth="1"/>
    <col min="11017" max="11017" width="7" style="36" customWidth="1"/>
    <col min="11018" max="11018" width="6.5703125" style="36" customWidth="1"/>
    <col min="11019" max="11019" width="5.5703125" style="36" customWidth="1"/>
    <col min="11020" max="11020" width="7.5703125" style="36" customWidth="1"/>
    <col min="11021" max="11021" width="4.5703125" style="36" customWidth="1"/>
    <col min="11022" max="11022" width="6.7109375" style="36" customWidth="1"/>
    <col min="11023" max="11023" width="6.42578125" style="36" customWidth="1"/>
    <col min="11024" max="11249" width="8.85546875" style="36"/>
    <col min="11250" max="11250" width="14.140625" style="36" bestFit="1" customWidth="1"/>
    <col min="11251" max="11261" width="8.85546875" style="36"/>
    <col min="11262" max="11262" width="7.140625" style="36" customWidth="1"/>
    <col min="11263" max="11263" width="12" style="36" customWidth="1"/>
    <col min="11264" max="11264" width="6.28515625" style="36" customWidth="1"/>
    <col min="11265" max="11268" width="6.5703125" style="36" customWidth="1"/>
    <col min="11269" max="11269" width="5.42578125" style="36" customWidth="1"/>
    <col min="11270" max="11270" width="6.5703125" style="36" customWidth="1"/>
    <col min="11271" max="11271" width="6.85546875" style="36" customWidth="1"/>
    <col min="11272" max="11272" width="6.5703125" style="36" customWidth="1"/>
    <col min="11273" max="11273" width="7" style="36" customWidth="1"/>
    <col min="11274" max="11274" width="6.5703125" style="36" customWidth="1"/>
    <col min="11275" max="11275" width="5.5703125" style="36" customWidth="1"/>
    <col min="11276" max="11276" width="7.5703125" style="36" customWidth="1"/>
    <col min="11277" max="11277" width="4.5703125" style="36" customWidth="1"/>
    <col min="11278" max="11278" width="6.7109375" style="36" customWidth="1"/>
    <col min="11279" max="11279" width="6.42578125" style="36" customWidth="1"/>
    <col min="11280" max="11505" width="8.85546875" style="36"/>
    <col min="11506" max="11506" width="14.140625" style="36" bestFit="1" customWidth="1"/>
    <col min="11507" max="11517" width="8.85546875" style="36"/>
    <col min="11518" max="11518" width="7.140625" style="36" customWidth="1"/>
    <col min="11519" max="11519" width="12" style="36" customWidth="1"/>
    <col min="11520" max="11520" width="6.28515625" style="36" customWidth="1"/>
    <col min="11521" max="11524" width="6.5703125" style="36" customWidth="1"/>
    <col min="11525" max="11525" width="5.42578125" style="36" customWidth="1"/>
    <col min="11526" max="11526" width="6.5703125" style="36" customWidth="1"/>
    <col min="11527" max="11527" width="6.85546875" style="36" customWidth="1"/>
    <col min="11528" max="11528" width="6.5703125" style="36" customWidth="1"/>
    <col min="11529" max="11529" width="7" style="36" customWidth="1"/>
    <col min="11530" max="11530" width="6.5703125" style="36" customWidth="1"/>
    <col min="11531" max="11531" width="5.5703125" style="36" customWidth="1"/>
    <col min="11532" max="11532" width="7.5703125" style="36" customWidth="1"/>
    <col min="11533" max="11533" width="4.5703125" style="36" customWidth="1"/>
    <col min="11534" max="11534" width="6.7109375" style="36" customWidth="1"/>
    <col min="11535" max="11535" width="6.42578125" style="36" customWidth="1"/>
    <col min="11536" max="11761" width="8.85546875" style="36"/>
    <col min="11762" max="11762" width="14.140625" style="36" bestFit="1" customWidth="1"/>
    <col min="11763" max="11773" width="8.85546875" style="36"/>
    <col min="11774" max="11774" width="7.140625" style="36" customWidth="1"/>
    <col min="11775" max="11775" width="12" style="36" customWidth="1"/>
    <col min="11776" max="11776" width="6.28515625" style="36" customWidth="1"/>
    <col min="11777" max="11780" width="6.5703125" style="36" customWidth="1"/>
    <col min="11781" max="11781" width="5.42578125" style="36" customWidth="1"/>
    <col min="11782" max="11782" width="6.5703125" style="36" customWidth="1"/>
    <col min="11783" max="11783" width="6.85546875" style="36" customWidth="1"/>
    <col min="11784" max="11784" width="6.5703125" style="36" customWidth="1"/>
    <col min="11785" max="11785" width="7" style="36" customWidth="1"/>
    <col min="11786" max="11786" width="6.5703125" style="36" customWidth="1"/>
    <col min="11787" max="11787" width="5.5703125" style="36" customWidth="1"/>
    <col min="11788" max="11788" width="7.5703125" style="36" customWidth="1"/>
    <col min="11789" max="11789" width="4.5703125" style="36" customWidth="1"/>
    <col min="11790" max="11790" width="6.7109375" style="36" customWidth="1"/>
    <col min="11791" max="11791" width="6.42578125" style="36" customWidth="1"/>
    <col min="11792" max="12017" width="8.85546875" style="36"/>
    <col min="12018" max="12018" width="14.140625" style="36" bestFit="1" customWidth="1"/>
    <col min="12019" max="12029" width="8.85546875" style="36"/>
    <col min="12030" max="12030" width="7.140625" style="36" customWidth="1"/>
    <col min="12031" max="12031" width="12" style="36" customWidth="1"/>
    <col min="12032" max="12032" width="6.28515625" style="36" customWidth="1"/>
    <col min="12033" max="12036" width="6.5703125" style="36" customWidth="1"/>
    <col min="12037" max="12037" width="5.42578125" style="36" customWidth="1"/>
    <col min="12038" max="12038" width="6.5703125" style="36" customWidth="1"/>
    <col min="12039" max="12039" width="6.85546875" style="36" customWidth="1"/>
    <col min="12040" max="12040" width="6.5703125" style="36" customWidth="1"/>
    <col min="12041" max="12041" width="7" style="36" customWidth="1"/>
    <col min="12042" max="12042" width="6.5703125" style="36" customWidth="1"/>
    <col min="12043" max="12043" width="5.5703125" style="36" customWidth="1"/>
    <col min="12044" max="12044" width="7.5703125" style="36" customWidth="1"/>
    <col min="12045" max="12045" width="4.5703125" style="36" customWidth="1"/>
    <col min="12046" max="12046" width="6.7109375" style="36" customWidth="1"/>
    <col min="12047" max="12047" width="6.42578125" style="36" customWidth="1"/>
    <col min="12048" max="12273" width="8.85546875" style="36"/>
    <col min="12274" max="12274" width="14.140625" style="36" bestFit="1" customWidth="1"/>
    <col min="12275" max="12285" width="8.85546875" style="36"/>
    <col min="12286" max="12286" width="7.140625" style="36" customWidth="1"/>
    <col min="12287" max="12287" width="12" style="36" customWidth="1"/>
    <col min="12288" max="12288" width="6.28515625" style="36" customWidth="1"/>
    <col min="12289" max="12292" width="6.5703125" style="36" customWidth="1"/>
    <col min="12293" max="12293" width="5.42578125" style="36" customWidth="1"/>
    <col min="12294" max="12294" width="6.5703125" style="36" customWidth="1"/>
    <col min="12295" max="12295" width="6.85546875" style="36" customWidth="1"/>
    <col min="12296" max="12296" width="6.5703125" style="36" customWidth="1"/>
    <col min="12297" max="12297" width="7" style="36" customWidth="1"/>
    <col min="12298" max="12298" width="6.5703125" style="36" customWidth="1"/>
    <col min="12299" max="12299" width="5.5703125" style="36" customWidth="1"/>
    <col min="12300" max="12300" width="7.5703125" style="36" customWidth="1"/>
    <col min="12301" max="12301" width="4.5703125" style="36" customWidth="1"/>
    <col min="12302" max="12302" width="6.7109375" style="36" customWidth="1"/>
    <col min="12303" max="12303" width="6.42578125" style="36" customWidth="1"/>
    <col min="12304" max="12529" width="8.85546875" style="36"/>
    <col min="12530" max="12530" width="14.140625" style="36" bestFit="1" customWidth="1"/>
    <col min="12531" max="12541" width="8.85546875" style="36"/>
    <col min="12542" max="12542" width="7.140625" style="36" customWidth="1"/>
    <col min="12543" max="12543" width="12" style="36" customWidth="1"/>
    <col min="12544" max="12544" width="6.28515625" style="36" customWidth="1"/>
    <col min="12545" max="12548" width="6.5703125" style="36" customWidth="1"/>
    <col min="12549" max="12549" width="5.42578125" style="36" customWidth="1"/>
    <col min="12550" max="12550" width="6.5703125" style="36" customWidth="1"/>
    <col min="12551" max="12551" width="6.85546875" style="36" customWidth="1"/>
    <col min="12552" max="12552" width="6.5703125" style="36" customWidth="1"/>
    <col min="12553" max="12553" width="7" style="36" customWidth="1"/>
    <col min="12554" max="12554" width="6.5703125" style="36" customWidth="1"/>
    <col min="12555" max="12555" width="5.5703125" style="36" customWidth="1"/>
    <col min="12556" max="12556" width="7.5703125" style="36" customWidth="1"/>
    <col min="12557" max="12557" width="4.5703125" style="36" customWidth="1"/>
    <col min="12558" max="12558" width="6.7109375" style="36" customWidth="1"/>
    <col min="12559" max="12559" width="6.42578125" style="36" customWidth="1"/>
    <col min="12560" max="12785" width="8.85546875" style="36"/>
    <col min="12786" max="12786" width="14.140625" style="36" bestFit="1" customWidth="1"/>
    <col min="12787" max="12797" width="8.85546875" style="36"/>
    <col min="12798" max="12798" width="7.140625" style="36" customWidth="1"/>
    <col min="12799" max="12799" width="12" style="36" customWidth="1"/>
    <col min="12800" max="12800" width="6.28515625" style="36" customWidth="1"/>
    <col min="12801" max="12804" width="6.5703125" style="36" customWidth="1"/>
    <col min="12805" max="12805" width="5.42578125" style="36" customWidth="1"/>
    <col min="12806" max="12806" width="6.5703125" style="36" customWidth="1"/>
    <col min="12807" max="12807" width="6.85546875" style="36" customWidth="1"/>
    <col min="12808" max="12808" width="6.5703125" style="36" customWidth="1"/>
    <col min="12809" max="12809" width="7" style="36" customWidth="1"/>
    <col min="12810" max="12810" width="6.5703125" style="36" customWidth="1"/>
    <col min="12811" max="12811" width="5.5703125" style="36" customWidth="1"/>
    <col min="12812" max="12812" width="7.5703125" style="36" customWidth="1"/>
    <col min="12813" max="12813" width="4.5703125" style="36" customWidth="1"/>
    <col min="12814" max="12814" width="6.7109375" style="36" customWidth="1"/>
    <col min="12815" max="12815" width="6.42578125" style="36" customWidth="1"/>
    <col min="12816" max="13041" width="8.85546875" style="36"/>
    <col min="13042" max="13042" width="14.140625" style="36" bestFit="1" customWidth="1"/>
    <col min="13043" max="13053" width="8.85546875" style="36"/>
    <col min="13054" max="13054" width="7.140625" style="36" customWidth="1"/>
    <col min="13055" max="13055" width="12" style="36" customWidth="1"/>
    <col min="13056" max="13056" width="6.28515625" style="36" customWidth="1"/>
    <col min="13057" max="13060" width="6.5703125" style="36" customWidth="1"/>
    <col min="13061" max="13061" width="5.42578125" style="36" customWidth="1"/>
    <col min="13062" max="13062" width="6.5703125" style="36" customWidth="1"/>
    <col min="13063" max="13063" width="6.85546875" style="36" customWidth="1"/>
    <col min="13064" max="13064" width="6.5703125" style="36" customWidth="1"/>
    <col min="13065" max="13065" width="7" style="36" customWidth="1"/>
    <col min="13066" max="13066" width="6.5703125" style="36" customWidth="1"/>
    <col min="13067" max="13067" width="5.5703125" style="36" customWidth="1"/>
    <col min="13068" max="13068" width="7.5703125" style="36" customWidth="1"/>
    <col min="13069" max="13069" width="4.5703125" style="36" customWidth="1"/>
    <col min="13070" max="13070" width="6.7109375" style="36" customWidth="1"/>
    <col min="13071" max="13071" width="6.42578125" style="36" customWidth="1"/>
    <col min="13072" max="13297" width="8.85546875" style="36"/>
    <col min="13298" max="13298" width="14.140625" style="36" bestFit="1" customWidth="1"/>
    <col min="13299" max="13309" width="8.85546875" style="36"/>
    <col min="13310" max="13310" width="7.140625" style="36" customWidth="1"/>
    <col min="13311" max="13311" width="12" style="36" customWidth="1"/>
    <col min="13312" max="13312" width="6.28515625" style="36" customWidth="1"/>
    <col min="13313" max="13316" width="6.5703125" style="36" customWidth="1"/>
    <col min="13317" max="13317" width="5.42578125" style="36" customWidth="1"/>
    <col min="13318" max="13318" width="6.5703125" style="36" customWidth="1"/>
    <col min="13319" max="13319" width="6.85546875" style="36" customWidth="1"/>
    <col min="13320" max="13320" width="6.5703125" style="36" customWidth="1"/>
    <col min="13321" max="13321" width="7" style="36" customWidth="1"/>
    <col min="13322" max="13322" width="6.5703125" style="36" customWidth="1"/>
    <col min="13323" max="13323" width="5.5703125" style="36" customWidth="1"/>
    <col min="13324" max="13324" width="7.5703125" style="36" customWidth="1"/>
    <col min="13325" max="13325" width="4.5703125" style="36" customWidth="1"/>
    <col min="13326" max="13326" width="6.7109375" style="36" customWidth="1"/>
    <col min="13327" max="13327" width="6.42578125" style="36" customWidth="1"/>
    <col min="13328" max="13553" width="8.85546875" style="36"/>
    <col min="13554" max="13554" width="14.140625" style="36" bestFit="1" customWidth="1"/>
    <col min="13555" max="13565" width="8.85546875" style="36"/>
    <col min="13566" max="13566" width="7.140625" style="36" customWidth="1"/>
    <col min="13567" max="13567" width="12" style="36" customWidth="1"/>
    <col min="13568" max="13568" width="6.28515625" style="36" customWidth="1"/>
    <col min="13569" max="13572" width="6.5703125" style="36" customWidth="1"/>
    <col min="13573" max="13573" width="5.42578125" style="36" customWidth="1"/>
    <col min="13574" max="13574" width="6.5703125" style="36" customWidth="1"/>
    <col min="13575" max="13575" width="6.85546875" style="36" customWidth="1"/>
    <col min="13576" max="13576" width="6.5703125" style="36" customWidth="1"/>
    <col min="13577" max="13577" width="7" style="36" customWidth="1"/>
    <col min="13578" max="13578" width="6.5703125" style="36" customWidth="1"/>
    <col min="13579" max="13579" width="5.5703125" style="36" customWidth="1"/>
    <col min="13580" max="13580" width="7.5703125" style="36" customWidth="1"/>
    <col min="13581" max="13581" width="4.5703125" style="36" customWidth="1"/>
    <col min="13582" max="13582" width="6.7109375" style="36" customWidth="1"/>
    <col min="13583" max="13583" width="6.42578125" style="36" customWidth="1"/>
    <col min="13584" max="13809" width="8.85546875" style="36"/>
    <col min="13810" max="13810" width="14.140625" style="36" bestFit="1" customWidth="1"/>
    <col min="13811" max="13821" width="8.85546875" style="36"/>
    <col min="13822" max="13822" width="7.140625" style="36" customWidth="1"/>
    <col min="13823" max="13823" width="12" style="36" customWidth="1"/>
    <col min="13824" max="13824" width="6.28515625" style="36" customWidth="1"/>
    <col min="13825" max="13828" width="6.5703125" style="36" customWidth="1"/>
    <col min="13829" max="13829" width="5.42578125" style="36" customWidth="1"/>
    <col min="13830" max="13830" width="6.5703125" style="36" customWidth="1"/>
    <col min="13831" max="13831" width="6.85546875" style="36" customWidth="1"/>
    <col min="13832" max="13832" width="6.5703125" style="36" customWidth="1"/>
    <col min="13833" max="13833" width="7" style="36" customWidth="1"/>
    <col min="13834" max="13834" width="6.5703125" style="36" customWidth="1"/>
    <col min="13835" max="13835" width="5.5703125" style="36" customWidth="1"/>
    <col min="13836" max="13836" width="7.5703125" style="36" customWidth="1"/>
    <col min="13837" max="13837" width="4.5703125" style="36" customWidth="1"/>
    <col min="13838" max="13838" width="6.7109375" style="36" customWidth="1"/>
    <col min="13839" max="13839" width="6.42578125" style="36" customWidth="1"/>
    <col min="13840" max="14065" width="8.85546875" style="36"/>
    <col min="14066" max="14066" width="14.140625" style="36" bestFit="1" customWidth="1"/>
    <col min="14067" max="14077" width="8.85546875" style="36"/>
    <col min="14078" max="14078" width="7.140625" style="36" customWidth="1"/>
    <col min="14079" max="14079" width="12" style="36" customWidth="1"/>
    <col min="14080" max="14080" width="6.28515625" style="36" customWidth="1"/>
    <col min="14081" max="14084" width="6.5703125" style="36" customWidth="1"/>
    <col min="14085" max="14085" width="5.42578125" style="36" customWidth="1"/>
    <col min="14086" max="14086" width="6.5703125" style="36" customWidth="1"/>
    <col min="14087" max="14087" width="6.85546875" style="36" customWidth="1"/>
    <col min="14088" max="14088" width="6.5703125" style="36" customWidth="1"/>
    <col min="14089" max="14089" width="7" style="36" customWidth="1"/>
    <col min="14090" max="14090" width="6.5703125" style="36" customWidth="1"/>
    <col min="14091" max="14091" width="5.5703125" style="36" customWidth="1"/>
    <col min="14092" max="14092" width="7.5703125" style="36" customWidth="1"/>
    <col min="14093" max="14093" width="4.5703125" style="36" customWidth="1"/>
    <col min="14094" max="14094" width="6.7109375" style="36" customWidth="1"/>
    <col min="14095" max="14095" width="6.42578125" style="36" customWidth="1"/>
    <col min="14096" max="14321" width="8.85546875" style="36"/>
    <col min="14322" max="14322" width="14.140625" style="36" bestFit="1" customWidth="1"/>
    <col min="14323" max="14333" width="8.85546875" style="36"/>
    <col min="14334" max="14334" width="7.140625" style="36" customWidth="1"/>
    <col min="14335" max="14335" width="12" style="36" customWidth="1"/>
    <col min="14336" max="14336" width="6.28515625" style="36" customWidth="1"/>
    <col min="14337" max="14340" width="6.5703125" style="36" customWidth="1"/>
    <col min="14341" max="14341" width="5.42578125" style="36" customWidth="1"/>
    <col min="14342" max="14342" width="6.5703125" style="36" customWidth="1"/>
    <col min="14343" max="14343" width="6.85546875" style="36" customWidth="1"/>
    <col min="14344" max="14344" width="6.5703125" style="36" customWidth="1"/>
    <col min="14345" max="14345" width="7" style="36" customWidth="1"/>
    <col min="14346" max="14346" width="6.5703125" style="36" customWidth="1"/>
    <col min="14347" max="14347" width="5.5703125" style="36" customWidth="1"/>
    <col min="14348" max="14348" width="7.5703125" style="36" customWidth="1"/>
    <col min="14349" max="14349" width="4.5703125" style="36" customWidth="1"/>
    <col min="14350" max="14350" width="6.7109375" style="36" customWidth="1"/>
    <col min="14351" max="14351" width="6.42578125" style="36" customWidth="1"/>
    <col min="14352" max="14577" width="8.85546875" style="36"/>
    <col min="14578" max="14578" width="14.140625" style="36" bestFit="1" customWidth="1"/>
    <col min="14579" max="14589" width="8.85546875" style="36"/>
    <col min="14590" max="14590" width="7.140625" style="36" customWidth="1"/>
    <col min="14591" max="14591" width="12" style="36" customWidth="1"/>
    <col min="14592" max="14592" width="6.28515625" style="36" customWidth="1"/>
    <col min="14593" max="14596" width="6.5703125" style="36" customWidth="1"/>
    <col min="14597" max="14597" width="5.42578125" style="36" customWidth="1"/>
    <col min="14598" max="14598" width="6.5703125" style="36" customWidth="1"/>
    <col min="14599" max="14599" width="6.85546875" style="36" customWidth="1"/>
    <col min="14600" max="14600" width="6.5703125" style="36" customWidth="1"/>
    <col min="14601" max="14601" width="7" style="36" customWidth="1"/>
    <col min="14602" max="14602" width="6.5703125" style="36" customWidth="1"/>
    <col min="14603" max="14603" width="5.5703125" style="36" customWidth="1"/>
    <col min="14604" max="14604" width="7.5703125" style="36" customWidth="1"/>
    <col min="14605" max="14605" width="4.5703125" style="36" customWidth="1"/>
    <col min="14606" max="14606" width="6.7109375" style="36" customWidth="1"/>
    <col min="14607" max="14607" width="6.42578125" style="36" customWidth="1"/>
    <col min="14608" max="14833" width="8.85546875" style="36"/>
    <col min="14834" max="14834" width="14.140625" style="36" bestFit="1" customWidth="1"/>
    <col min="14835" max="14845" width="8.85546875" style="36"/>
    <col min="14846" max="14846" width="7.140625" style="36" customWidth="1"/>
    <col min="14847" max="14847" width="12" style="36" customWidth="1"/>
    <col min="14848" max="14848" width="6.28515625" style="36" customWidth="1"/>
    <col min="14849" max="14852" width="6.5703125" style="36" customWidth="1"/>
    <col min="14853" max="14853" width="5.42578125" style="36" customWidth="1"/>
    <col min="14854" max="14854" width="6.5703125" style="36" customWidth="1"/>
    <col min="14855" max="14855" width="6.85546875" style="36" customWidth="1"/>
    <col min="14856" max="14856" width="6.5703125" style="36" customWidth="1"/>
    <col min="14857" max="14857" width="7" style="36" customWidth="1"/>
    <col min="14858" max="14858" width="6.5703125" style="36" customWidth="1"/>
    <col min="14859" max="14859" width="5.5703125" style="36" customWidth="1"/>
    <col min="14860" max="14860" width="7.5703125" style="36" customWidth="1"/>
    <col min="14861" max="14861" width="4.5703125" style="36" customWidth="1"/>
    <col min="14862" max="14862" width="6.7109375" style="36" customWidth="1"/>
    <col min="14863" max="14863" width="6.42578125" style="36" customWidth="1"/>
    <col min="14864" max="15089" width="8.85546875" style="36"/>
    <col min="15090" max="15090" width="14.140625" style="36" bestFit="1" customWidth="1"/>
    <col min="15091" max="15101" width="8.85546875" style="36"/>
    <col min="15102" max="15102" width="7.140625" style="36" customWidth="1"/>
    <col min="15103" max="15103" width="12" style="36" customWidth="1"/>
    <col min="15104" max="15104" width="6.28515625" style="36" customWidth="1"/>
    <col min="15105" max="15108" width="6.5703125" style="36" customWidth="1"/>
    <col min="15109" max="15109" width="5.42578125" style="36" customWidth="1"/>
    <col min="15110" max="15110" width="6.5703125" style="36" customWidth="1"/>
    <col min="15111" max="15111" width="6.85546875" style="36" customWidth="1"/>
    <col min="15112" max="15112" width="6.5703125" style="36" customWidth="1"/>
    <col min="15113" max="15113" width="7" style="36" customWidth="1"/>
    <col min="15114" max="15114" width="6.5703125" style="36" customWidth="1"/>
    <col min="15115" max="15115" width="5.5703125" style="36" customWidth="1"/>
    <col min="15116" max="15116" width="7.5703125" style="36" customWidth="1"/>
    <col min="15117" max="15117" width="4.5703125" style="36" customWidth="1"/>
    <col min="15118" max="15118" width="6.7109375" style="36" customWidth="1"/>
    <col min="15119" max="15119" width="6.42578125" style="36" customWidth="1"/>
    <col min="15120" max="15345" width="8.85546875" style="36"/>
    <col min="15346" max="15346" width="14.140625" style="36" bestFit="1" customWidth="1"/>
    <col min="15347" max="15357" width="8.85546875" style="36"/>
    <col min="15358" max="15358" width="7.140625" style="36" customWidth="1"/>
    <col min="15359" max="15359" width="12" style="36" customWidth="1"/>
    <col min="15360" max="15360" width="6.28515625" style="36" customWidth="1"/>
    <col min="15361" max="15364" width="6.5703125" style="36" customWidth="1"/>
    <col min="15365" max="15365" width="5.42578125" style="36" customWidth="1"/>
    <col min="15366" max="15366" width="6.5703125" style="36" customWidth="1"/>
    <col min="15367" max="15367" width="6.85546875" style="36" customWidth="1"/>
    <col min="15368" max="15368" width="6.5703125" style="36" customWidth="1"/>
    <col min="15369" max="15369" width="7" style="36" customWidth="1"/>
    <col min="15370" max="15370" width="6.5703125" style="36" customWidth="1"/>
    <col min="15371" max="15371" width="5.5703125" style="36" customWidth="1"/>
    <col min="15372" max="15372" width="7.5703125" style="36" customWidth="1"/>
    <col min="15373" max="15373" width="4.5703125" style="36" customWidth="1"/>
    <col min="15374" max="15374" width="6.7109375" style="36" customWidth="1"/>
    <col min="15375" max="15375" width="6.42578125" style="36" customWidth="1"/>
    <col min="15376" max="15601" width="8.85546875" style="36"/>
    <col min="15602" max="15602" width="14.140625" style="36" bestFit="1" customWidth="1"/>
    <col min="15603" max="15613" width="8.85546875" style="36"/>
    <col min="15614" max="15614" width="7.140625" style="36" customWidth="1"/>
    <col min="15615" max="15615" width="12" style="36" customWidth="1"/>
    <col min="15616" max="15616" width="6.28515625" style="36" customWidth="1"/>
    <col min="15617" max="15620" width="6.5703125" style="36" customWidth="1"/>
    <col min="15621" max="15621" width="5.42578125" style="36" customWidth="1"/>
    <col min="15622" max="15622" width="6.5703125" style="36" customWidth="1"/>
    <col min="15623" max="15623" width="6.85546875" style="36" customWidth="1"/>
    <col min="15624" max="15624" width="6.5703125" style="36" customWidth="1"/>
    <col min="15625" max="15625" width="7" style="36" customWidth="1"/>
    <col min="15626" max="15626" width="6.5703125" style="36" customWidth="1"/>
    <col min="15627" max="15627" width="5.5703125" style="36" customWidth="1"/>
    <col min="15628" max="15628" width="7.5703125" style="36" customWidth="1"/>
    <col min="15629" max="15629" width="4.5703125" style="36" customWidth="1"/>
    <col min="15630" max="15630" width="6.7109375" style="36" customWidth="1"/>
    <col min="15631" max="15631" width="6.42578125" style="36" customWidth="1"/>
    <col min="15632" max="15857" width="8.85546875" style="36"/>
    <col min="15858" max="15858" width="14.140625" style="36" bestFit="1" customWidth="1"/>
    <col min="15859" max="15869" width="8.85546875" style="36"/>
    <col min="15870" max="15870" width="7.140625" style="36" customWidth="1"/>
    <col min="15871" max="15871" width="12" style="36" customWidth="1"/>
    <col min="15872" max="15872" width="6.28515625" style="36" customWidth="1"/>
    <col min="15873" max="15876" width="6.5703125" style="36" customWidth="1"/>
    <col min="15877" max="15877" width="5.42578125" style="36" customWidth="1"/>
    <col min="15878" max="15878" width="6.5703125" style="36" customWidth="1"/>
    <col min="15879" max="15879" width="6.85546875" style="36" customWidth="1"/>
    <col min="15880" max="15880" width="6.5703125" style="36" customWidth="1"/>
    <col min="15881" max="15881" width="7" style="36" customWidth="1"/>
    <col min="15882" max="15882" width="6.5703125" style="36" customWidth="1"/>
    <col min="15883" max="15883" width="5.5703125" style="36" customWidth="1"/>
    <col min="15884" max="15884" width="7.5703125" style="36" customWidth="1"/>
    <col min="15885" max="15885" width="4.5703125" style="36" customWidth="1"/>
    <col min="15886" max="15886" width="6.7109375" style="36" customWidth="1"/>
    <col min="15887" max="15887" width="6.42578125" style="36" customWidth="1"/>
    <col min="15888" max="16113" width="8.85546875" style="36"/>
    <col min="16114" max="16114" width="14.140625" style="36" bestFit="1" customWidth="1"/>
    <col min="16115" max="16125" width="8.85546875" style="36"/>
    <col min="16126" max="16126" width="7.140625" style="36" customWidth="1"/>
    <col min="16127" max="16127" width="12" style="36" customWidth="1"/>
    <col min="16128" max="16128" width="6.28515625" style="36" customWidth="1"/>
    <col min="16129" max="16132" width="6.5703125" style="36" customWidth="1"/>
    <col min="16133" max="16133" width="5.42578125" style="36" customWidth="1"/>
    <col min="16134" max="16134" width="6.5703125" style="36" customWidth="1"/>
    <col min="16135" max="16135" width="6.85546875" style="36" customWidth="1"/>
    <col min="16136" max="16136" width="6.5703125" style="36" customWidth="1"/>
    <col min="16137" max="16137" width="7" style="36" customWidth="1"/>
    <col min="16138" max="16138" width="6.5703125" style="36" customWidth="1"/>
    <col min="16139" max="16139" width="5.5703125" style="36" customWidth="1"/>
    <col min="16140" max="16140" width="7.5703125" style="36" customWidth="1"/>
    <col min="16141" max="16141" width="4.5703125" style="36" customWidth="1"/>
    <col min="16142" max="16142" width="6.7109375" style="36" customWidth="1"/>
    <col min="16143" max="16143" width="6.42578125" style="36" customWidth="1"/>
    <col min="16144" max="16369" width="8.85546875" style="36"/>
    <col min="16370" max="16370" width="14.140625" style="36" bestFit="1" customWidth="1"/>
    <col min="16371" max="16384" width="8.85546875" style="36"/>
  </cols>
  <sheetData>
    <row r="1" spans="1:24" ht="18" customHeight="1" thickBot="1">
      <c r="A1" s="475" t="s">
        <v>134</v>
      </c>
      <c r="B1" s="475"/>
      <c r="C1" s="475"/>
      <c r="D1" s="475"/>
      <c r="E1" s="475"/>
      <c r="F1" s="475"/>
      <c r="G1" s="475"/>
      <c r="H1" s="475"/>
      <c r="I1" s="475"/>
      <c r="J1" s="475"/>
      <c r="K1" s="475"/>
      <c r="L1" s="475"/>
      <c r="M1" s="475"/>
      <c r="N1" s="475"/>
    </row>
    <row r="2" spans="1:24" ht="26.25" customHeight="1">
      <c r="A2" s="37"/>
      <c r="B2" s="37"/>
      <c r="C2" s="37"/>
      <c r="D2" s="37"/>
      <c r="E2" s="37"/>
      <c r="F2" s="37"/>
      <c r="G2" s="37"/>
      <c r="H2" s="37"/>
      <c r="I2" s="37"/>
      <c r="J2" s="37"/>
      <c r="K2" s="37"/>
      <c r="L2" s="37"/>
      <c r="M2" s="37"/>
      <c r="N2" s="37"/>
      <c r="O2" s="38"/>
      <c r="P2" s="38"/>
      <c r="Q2" s="38"/>
      <c r="R2" s="38"/>
      <c r="S2" s="38"/>
      <c r="T2" s="38"/>
    </row>
    <row r="3" spans="1:24" s="38" customFormat="1" ht="37.5" customHeight="1">
      <c r="A3" s="476" t="s">
        <v>135</v>
      </c>
      <c r="B3" s="477"/>
      <c r="C3" s="477"/>
      <c r="D3" s="478"/>
      <c r="E3" s="479"/>
      <c r="F3" s="480"/>
      <c r="G3" s="480"/>
      <c r="H3" s="481"/>
      <c r="I3" s="482"/>
      <c r="J3" s="483"/>
      <c r="K3" s="483"/>
      <c r="L3" s="483"/>
      <c r="M3" s="483"/>
      <c r="N3" s="483"/>
      <c r="P3" s="39"/>
      <c r="X3" s="40"/>
    </row>
    <row r="4" spans="1:24" s="38" customFormat="1" ht="12.75" customHeight="1">
      <c r="A4" s="484" t="s">
        <v>136</v>
      </c>
      <c r="B4" s="485"/>
      <c r="C4" s="485"/>
      <c r="D4" s="486"/>
      <c r="E4" s="426"/>
      <c r="F4" s="416"/>
      <c r="G4" s="416"/>
      <c r="H4" s="416"/>
      <c r="I4" s="490"/>
      <c r="J4" s="491"/>
      <c r="K4" s="491"/>
      <c r="L4" s="492"/>
      <c r="M4" s="492"/>
      <c r="N4" s="493"/>
      <c r="P4" s="39"/>
      <c r="X4" s="40"/>
    </row>
    <row r="5" spans="1:24" s="38" customFormat="1" ht="21.75" customHeight="1">
      <c r="A5" s="487"/>
      <c r="B5" s="488"/>
      <c r="C5" s="488"/>
      <c r="D5" s="489"/>
      <c r="E5" s="416"/>
      <c r="F5" s="416"/>
      <c r="G5" s="416"/>
      <c r="H5" s="416"/>
      <c r="I5" s="494"/>
      <c r="J5" s="495"/>
      <c r="K5" s="495"/>
      <c r="L5" s="495"/>
      <c r="M5" s="495"/>
      <c r="N5" s="496"/>
      <c r="P5" s="39"/>
      <c r="X5" s="40"/>
    </row>
    <row r="6" spans="1:24" s="38" customFormat="1" ht="21.75" customHeight="1">
      <c r="A6" s="464" t="s">
        <v>3</v>
      </c>
      <c r="B6" s="465"/>
      <c r="C6" s="465"/>
      <c r="D6" s="466"/>
      <c r="E6" s="470" t="s">
        <v>1</v>
      </c>
      <c r="F6" s="470"/>
      <c r="G6" s="470"/>
      <c r="H6" s="471"/>
      <c r="I6" s="474" t="s">
        <v>4</v>
      </c>
      <c r="J6" s="474"/>
      <c r="K6" s="474"/>
      <c r="L6" s="474"/>
      <c r="M6" s="474"/>
      <c r="N6" s="474"/>
      <c r="P6" s="39"/>
    </row>
    <row r="7" spans="1:24" s="38" customFormat="1" ht="27" customHeight="1">
      <c r="A7" s="467"/>
      <c r="B7" s="468"/>
      <c r="C7" s="468"/>
      <c r="D7" s="469"/>
      <c r="E7" s="472"/>
      <c r="F7" s="472"/>
      <c r="G7" s="472"/>
      <c r="H7" s="473"/>
      <c r="I7" s="104">
        <v>2023</v>
      </c>
      <c r="J7" s="104"/>
      <c r="K7" s="104">
        <v>2024</v>
      </c>
      <c r="L7" s="104"/>
      <c r="M7" s="104">
        <v>2025</v>
      </c>
      <c r="N7" s="104"/>
      <c r="P7" s="39"/>
    </row>
    <row r="8" spans="1:24" s="38" customFormat="1" ht="31.5" customHeight="1">
      <c r="A8" s="451" t="s">
        <v>5</v>
      </c>
      <c r="B8" s="452"/>
      <c r="C8" s="452"/>
      <c r="D8" s="453"/>
      <c r="E8" s="454"/>
      <c r="F8" s="454"/>
      <c r="G8" s="454"/>
      <c r="H8" s="455"/>
      <c r="I8" s="456" t="s">
        <v>7</v>
      </c>
      <c r="J8" s="457"/>
      <c r="K8" s="458" t="s">
        <v>7</v>
      </c>
      <c r="L8" s="458"/>
      <c r="M8" s="458" t="s">
        <v>14</v>
      </c>
      <c r="N8" s="458"/>
      <c r="P8" s="39"/>
    </row>
    <row r="9" spans="1:24" ht="55.5" customHeight="1">
      <c r="A9" s="459" t="s">
        <v>8</v>
      </c>
      <c r="B9" s="460"/>
      <c r="C9" s="461" t="s">
        <v>137</v>
      </c>
      <c r="D9" s="462"/>
      <c r="E9" s="462"/>
      <c r="F9" s="462"/>
      <c r="G9" s="462"/>
      <c r="H9" s="462"/>
      <c r="I9" s="462"/>
      <c r="J9" s="462"/>
      <c r="K9" s="462"/>
      <c r="L9" s="462"/>
      <c r="M9" s="462"/>
      <c r="N9" s="463"/>
      <c r="P9" s="39"/>
      <c r="Q9" s="41"/>
    </row>
    <row r="10" spans="1:24" ht="19.5" customHeight="1">
      <c r="A10" s="433" t="s">
        <v>9</v>
      </c>
      <c r="B10" s="434"/>
      <c r="C10" s="439" t="s">
        <v>217</v>
      </c>
      <c r="D10" s="440"/>
      <c r="E10" s="440"/>
      <c r="F10" s="440"/>
      <c r="G10" s="440"/>
      <c r="H10" s="440"/>
      <c r="I10" s="440"/>
      <c r="J10" s="440"/>
      <c r="K10" s="440"/>
      <c r="L10" s="440"/>
      <c r="M10" s="440"/>
      <c r="N10" s="441"/>
      <c r="P10" s="39"/>
      <c r="Q10" s="41"/>
      <c r="X10" s="41"/>
    </row>
    <row r="11" spans="1:24" ht="19.5" customHeight="1">
      <c r="A11" s="435"/>
      <c r="B11" s="436"/>
      <c r="C11" s="442"/>
      <c r="D11" s="443"/>
      <c r="E11" s="443"/>
      <c r="F11" s="443"/>
      <c r="G11" s="443"/>
      <c r="H11" s="443"/>
      <c r="I11" s="443"/>
      <c r="J11" s="443"/>
      <c r="K11" s="443"/>
      <c r="L11" s="443"/>
      <c r="M11" s="443"/>
      <c r="N11" s="444"/>
      <c r="Q11" s="41"/>
      <c r="X11" s="41"/>
    </row>
    <row r="12" spans="1:24" ht="22.5" customHeight="1">
      <c r="A12" s="435"/>
      <c r="B12" s="436"/>
      <c r="C12" s="442"/>
      <c r="D12" s="443"/>
      <c r="E12" s="443"/>
      <c r="F12" s="443"/>
      <c r="G12" s="443"/>
      <c r="H12" s="443"/>
      <c r="I12" s="443"/>
      <c r="J12" s="443"/>
      <c r="K12" s="443"/>
      <c r="L12" s="443"/>
      <c r="M12" s="443"/>
      <c r="N12" s="444"/>
      <c r="X12" s="41"/>
    </row>
    <row r="13" spans="1:24" ht="123" customHeight="1">
      <c r="A13" s="435"/>
      <c r="B13" s="436"/>
      <c r="C13" s="442"/>
      <c r="D13" s="443"/>
      <c r="E13" s="443"/>
      <c r="F13" s="443"/>
      <c r="G13" s="443"/>
      <c r="H13" s="443"/>
      <c r="I13" s="443"/>
      <c r="J13" s="443"/>
      <c r="K13" s="443"/>
      <c r="L13" s="443"/>
      <c r="M13" s="443"/>
      <c r="N13" s="444"/>
      <c r="X13" s="41"/>
    </row>
    <row r="14" spans="1:24" ht="18.75" hidden="1" customHeight="1">
      <c r="A14" s="435"/>
      <c r="B14" s="436"/>
      <c r="C14" s="442"/>
      <c r="D14" s="443"/>
      <c r="E14" s="443"/>
      <c r="F14" s="443"/>
      <c r="G14" s="443"/>
      <c r="H14" s="443"/>
      <c r="I14" s="443"/>
      <c r="J14" s="443"/>
      <c r="K14" s="443"/>
      <c r="L14" s="443"/>
      <c r="M14" s="443"/>
      <c r="N14" s="444"/>
    </row>
    <row r="15" spans="1:24" ht="16.5" hidden="1" customHeight="1">
      <c r="A15" s="435"/>
      <c r="B15" s="436"/>
      <c r="C15" s="442"/>
      <c r="D15" s="443"/>
      <c r="E15" s="443"/>
      <c r="F15" s="443"/>
      <c r="G15" s="443"/>
      <c r="H15" s="443"/>
      <c r="I15" s="443"/>
      <c r="J15" s="443"/>
      <c r="K15" s="443"/>
      <c r="L15" s="443"/>
      <c r="M15" s="443"/>
      <c r="N15" s="444"/>
    </row>
    <row r="16" spans="1:24" ht="23.25" hidden="1" customHeight="1">
      <c r="A16" s="435"/>
      <c r="B16" s="436"/>
      <c r="C16" s="442"/>
      <c r="D16" s="443"/>
      <c r="E16" s="443"/>
      <c r="F16" s="443"/>
      <c r="G16" s="443"/>
      <c r="H16" s="443"/>
      <c r="I16" s="443"/>
      <c r="J16" s="443"/>
      <c r="K16" s="443"/>
      <c r="L16" s="443"/>
      <c r="M16" s="443"/>
      <c r="N16" s="444"/>
    </row>
    <row r="17" spans="1:26" ht="20.25" hidden="1" customHeight="1">
      <c r="A17" s="435"/>
      <c r="B17" s="436"/>
      <c r="C17" s="442"/>
      <c r="D17" s="443"/>
      <c r="E17" s="443"/>
      <c r="F17" s="443"/>
      <c r="G17" s="443"/>
      <c r="H17" s="443"/>
      <c r="I17" s="443"/>
      <c r="J17" s="443"/>
      <c r="K17" s="443"/>
      <c r="L17" s="443"/>
      <c r="M17" s="443"/>
      <c r="N17" s="444"/>
    </row>
    <row r="18" spans="1:26" ht="13.5" hidden="1" customHeight="1">
      <c r="A18" s="435"/>
      <c r="B18" s="436"/>
      <c r="C18" s="442"/>
      <c r="D18" s="443"/>
      <c r="E18" s="443"/>
      <c r="F18" s="443"/>
      <c r="G18" s="443"/>
      <c r="H18" s="443"/>
      <c r="I18" s="443"/>
      <c r="J18" s="443"/>
      <c r="K18" s="443"/>
      <c r="L18" s="443"/>
      <c r="M18" s="443"/>
      <c r="N18" s="444"/>
    </row>
    <row r="19" spans="1:26" ht="13.5" hidden="1" customHeight="1">
      <c r="A19" s="435"/>
      <c r="B19" s="436"/>
      <c r="C19" s="442"/>
      <c r="D19" s="443"/>
      <c r="E19" s="443"/>
      <c r="F19" s="443"/>
      <c r="G19" s="443"/>
      <c r="H19" s="443"/>
      <c r="I19" s="443"/>
      <c r="J19" s="443"/>
      <c r="K19" s="443"/>
      <c r="L19" s="443"/>
      <c r="M19" s="443"/>
      <c r="N19" s="444"/>
    </row>
    <row r="20" spans="1:26" ht="13.5" hidden="1" customHeight="1">
      <c r="A20" s="435"/>
      <c r="B20" s="436"/>
      <c r="C20" s="442"/>
      <c r="D20" s="443"/>
      <c r="E20" s="443"/>
      <c r="F20" s="443"/>
      <c r="G20" s="443"/>
      <c r="H20" s="443"/>
      <c r="I20" s="443"/>
      <c r="J20" s="443"/>
      <c r="K20" s="443"/>
      <c r="L20" s="443"/>
      <c r="M20" s="443"/>
      <c r="N20" s="444"/>
    </row>
    <row r="21" spans="1:26" ht="13.5" hidden="1" customHeight="1">
      <c r="A21" s="435"/>
      <c r="B21" s="436"/>
      <c r="C21" s="442"/>
      <c r="D21" s="443"/>
      <c r="E21" s="443"/>
      <c r="F21" s="443"/>
      <c r="G21" s="443"/>
      <c r="H21" s="443"/>
      <c r="I21" s="443"/>
      <c r="J21" s="443"/>
      <c r="K21" s="443"/>
      <c r="L21" s="443"/>
      <c r="M21" s="443"/>
      <c r="N21" s="444"/>
    </row>
    <row r="22" spans="1:26" ht="13.5" hidden="1" customHeight="1">
      <c r="A22" s="437"/>
      <c r="B22" s="438"/>
      <c r="C22" s="445"/>
      <c r="D22" s="446"/>
      <c r="E22" s="446"/>
      <c r="F22" s="446"/>
      <c r="G22" s="446"/>
      <c r="H22" s="446"/>
      <c r="I22" s="446"/>
      <c r="J22" s="446"/>
      <c r="K22" s="446"/>
      <c r="L22" s="446"/>
      <c r="M22" s="446"/>
      <c r="N22" s="447"/>
    </row>
    <row r="23" spans="1:26" ht="18.75" customHeight="1">
      <c r="A23" s="448" t="s">
        <v>10</v>
      </c>
      <c r="B23" s="449"/>
      <c r="C23" s="449"/>
      <c r="D23" s="449"/>
      <c r="E23" s="449"/>
      <c r="F23" s="449"/>
      <c r="G23" s="449"/>
      <c r="H23" s="449"/>
      <c r="I23" s="449"/>
      <c r="J23" s="449"/>
      <c r="K23" s="449"/>
      <c r="L23" s="449"/>
      <c r="M23" s="449"/>
      <c r="N23" s="450"/>
      <c r="P23" s="42"/>
      <c r="Q23" s="42"/>
      <c r="R23" s="42"/>
      <c r="S23" s="42"/>
      <c r="T23" s="42"/>
      <c r="U23" s="42"/>
      <c r="V23" s="42"/>
      <c r="W23" s="42"/>
      <c r="X23" s="42"/>
      <c r="Y23" s="42"/>
      <c r="Z23" s="42"/>
    </row>
    <row r="24" spans="1:26" ht="38.25" customHeight="1">
      <c r="A24" s="43">
        <v>1</v>
      </c>
      <c r="B24" s="429" t="s">
        <v>138</v>
      </c>
      <c r="C24" s="430"/>
      <c r="D24" s="430"/>
      <c r="E24" s="430"/>
      <c r="F24" s="430"/>
      <c r="G24" s="431"/>
      <c r="H24" s="44"/>
      <c r="I24" s="429"/>
      <c r="J24" s="430"/>
      <c r="K24" s="430"/>
      <c r="L24" s="430"/>
      <c r="M24" s="430"/>
      <c r="N24" s="431"/>
      <c r="P24" s="42"/>
      <c r="Q24" s="42"/>
      <c r="R24" s="42"/>
      <c r="S24" s="42"/>
      <c r="T24" s="42"/>
      <c r="U24" s="42"/>
      <c r="V24" s="42"/>
      <c r="W24" s="42"/>
      <c r="X24" s="42"/>
      <c r="Y24" s="42"/>
      <c r="Z24" s="42"/>
    </row>
    <row r="25" spans="1:26" ht="38.25" customHeight="1">
      <c r="A25" s="43"/>
      <c r="B25" s="429"/>
      <c r="C25" s="430"/>
      <c r="D25" s="430"/>
      <c r="E25" s="430"/>
      <c r="F25" s="430"/>
      <c r="G25" s="431"/>
      <c r="H25" s="44"/>
      <c r="I25" s="429"/>
      <c r="J25" s="430"/>
      <c r="K25" s="430"/>
      <c r="L25" s="430"/>
      <c r="M25" s="430"/>
      <c r="N25" s="431"/>
      <c r="P25" s="42"/>
      <c r="Q25" s="42"/>
      <c r="R25" s="42"/>
      <c r="S25" s="42"/>
      <c r="T25" s="42"/>
      <c r="U25" s="42"/>
      <c r="V25" s="42"/>
      <c r="W25" s="42"/>
      <c r="X25" s="42"/>
      <c r="Y25" s="42"/>
      <c r="Z25" s="42"/>
    </row>
    <row r="26" spans="1:26" ht="38.25" customHeight="1">
      <c r="A26" s="43"/>
      <c r="B26" s="429"/>
      <c r="C26" s="430"/>
      <c r="D26" s="430"/>
      <c r="E26" s="430"/>
      <c r="F26" s="430"/>
      <c r="G26" s="431"/>
      <c r="H26" s="44"/>
      <c r="I26" s="429"/>
      <c r="J26" s="430"/>
      <c r="K26" s="430"/>
      <c r="L26" s="430"/>
      <c r="M26" s="430"/>
      <c r="N26" s="431"/>
      <c r="P26" s="42"/>
      <c r="Q26" s="42"/>
      <c r="R26" s="42"/>
      <c r="S26" s="42"/>
      <c r="T26" s="42"/>
      <c r="U26" s="42"/>
      <c r="V26" s="42"/>
      <c r="W26" s="42"/>
      <c r="X26" s="42"/>
      <c r="Y26" s="42"/>
      <c r="Z26" s="42"/>
    </row>
    <row r="27" spans="1:26" ht="38.25" customHeight="1">
      <c r="A27" s="43"/>
      <c r="B27" s="429"/>
      <c r="C27" s="430"/>
      <c r="D27" s="430"/>
      <c r="E27" s="430"/>
      <c r="F27" s="430"/>
      <c r="G27" s="431"/>
      <c r="H27" s="44"/>
      <c r="I27" s="429"/>
      <c r="J27" s="430"/>
      <c r="K27" s="430"/>
      <c r="L27" s="430"/>
      <c r="M27" s="430"/>
      <c r="N27" s="431"/>
    </row>
    <row r="28" spans="1:26" ht="38.25" hidden="1" customHeight="1">
      <c r="A28" s="43"/>
      <c r="B28" s="429"/>
      <c r="C28" s="430"/>
      <c r="D28" s="430"/>
      <c r="E28" s="430"/>
      <c r="F28" s="430"/>
      <c r="G28" s="431"/>
      <c r="H28" s="44"/>
      <c r="I28" s="432"/>
      <c r="J28" s="432"/>
      <c r="K28" s="432"/>
      <c r="L28" s="432"/>
      <c r="M28" s="432"/>
      <c r="N28" s="432"/>
    </row>
    <row r="29" spans="1:26">
      <c r="A29" s="397" t="s">
        <v>11</v>
      </c>
      <c r="B29" s="398"/>
      <c r="C29" s="398"/>
      <c r="D29" s="398"/>
      <c r="E29" s="398"/>
      <c r="F29" s="398"/>
      <c r="G29" s="398"/>
      <c r="H29" s="398"/>
      <c r="I29" s="398"/>
      <c r="J29" s="398"/>
      <c r="K29" s="398"/>
      <c r="L29" s="398"/>
      <c r="M29" s="398"/>
      <c r="N29" s="399"/>
      <c r="O29" s="45"/>
      <c r="P29" s="46"/>
    </row>
    <row r="30" spans="1:26" ht="35.25" customHeight="1">
      <c r="A30" s="417" t="s">
        <v>12</v>
      </c>
      <c r="B30" s="418"/>
      <c r="C30" s="418"/>
      <c r="D30" s="418"/>
      <c r="E30" s="418"/>
      <c r="F30" s="418"/>
      <c r="G30" s="418"/>
      <c r="H30" s="419"/>
      <c r="I30" s="110" t="s">
        <v>146</v>
      </c>
      <c r="J30" s="110"/>
      <c r="K30" s="166" t="s">
        <v>147</v>
      </c>
      <c r="L30" s="166"/>
      <c r="M30" s="110" t="s">
        <v>13</v>
      </c>
      <c r="N30" s="110"/>
      <c r="O30" s="110">
        <v>2024</v>
      </c>
      <c r="P30" s="110"/>
      <c r="Q30" s="110">
        <v>2025</v>
      </c>
      <c r="R30" s="110"/>
    </row>
    <row r="31" spans="1:26" ht="18" customHeight="1">
      <c r="A31" s="500" t="s">
        <v>139</v>
      </c>
      <c r="B31" s="500"/>
      <c r="C31" s="500"/>
      <c r="D31" s="500"/>
      <c r="E31" s="500"/>
      <c r="F31" s="500"/>
      <c r="G31" s="500"/>
      <c r="H31" s="500"/>
      <c r="I31" s="428">
        <v>3</v>
      </c>
      <c r="J31" s="428"/>
      <c r="K31" s="428"/>
      <c r="L31" s="428"/>
      <c r="M31" s="410"/>
      <c r="N31" s="410"/>
      <c r="O31" s="411"/>
      <c r="P31" s="411"/>
      <c r="Q31" s="411"/>
      <c r="R31" s="411"/>
    </row>
    <row r="32" spans="1:26" ht="18" customHeight="1">
      <c r="A32" s="412" t="s">
        <v>140</v>
      </c>
      <c r="B32" s="413"/>
      <c r="C32" s="413"/>
      <c r="D32" s="413"/>
      <c r="E32" s="413"/>
      <c r="F32" s="413"/>
      <c r="G32" s="413"/>
      <c r="H32" s="414"/>
      <c r="I32" s="428">
        <v>3</v>
      </c>
      <c r="J32" s="428"/>
      <c r="K32" s="428"/>
      <c r="L32" s="428"/>
      <c r="M32" s="427"/>
      <c r="N32" s="427"/>
      <c r="O32" s="411"/>
      <c r="P32" s="411"/>
      <c r="Q32" s="411"/>
      <c r="R32" s="411"/>
    </row>
    <row r="33" spans="1:18" s="48" customFormat="1" ht="18" customHeight="1">
      <c r="A33" s="420"/>
      <c r="B33" s="421"/>
      <c r="C33" s="421"/>
      <c r="D33" s="421"/>
      <c r="E33" s="421"/>
      <c r="F33" s="421"/>
      <c r="G33" s="421"/>
      <c r="H33" s="422"/>
      <c r="I33" s="410"/>
      <c r="J33" s="410"/>
      <c r="K33" s="427"/>
      <c r="L33" s="427"/>
      <c r="M33" s="427"/>
      <c r="N33" s="427"/>
      <c r="O33" s="411"/>
      <c r="P33" s="411"/>
      <c r="Q33" s="411"/>
      <c r="R33" s="411"/>
    </row>
    <row r="34" spans="1:18" s="48" customFormat="1" ht="18" customHeight="1">
      <c r="A34" s="420"/>
      <c r="B34" s="421"/>
      <c r="C34" s="421"/>
      <c r="D34" s="421"/>
      <c r="E34" s="421"/>
      <c r="F34" s="421"/>
      <c r="G34" s="421"/>
      <c r="H34" s="422"/>
      <c r="I34" s="410"/>
      <c r="J34" s="410"/>
      <c r="K34" s="427"/>
      <c r="L34" s="427"/>
      <c r="M34" s="427"/>
      <c r="N34" s="427"/>
      <c r="O34" s="411"/>
      <c r="P34" s="411"/>
      <c r="Q34" s="411"/>
      <c r="R34" s="411"/>
    </row>
    <row r="35" spans="1:18" s="48" customFormat="1" ht="18" customHeight="1">
      <c r="A35" s="420"/>
      <c r="B35" s="421"/>
      <c r="C35" s="421"/>
      <c r="D35" s="421"/>
      <c r="E35" s="421"/>
      <c r="F35" s="421"/>
      <c r="G35" s="421"/>
      <c r="H35" s="422"/>
      <c r="I35" s="410"/>
      <c r="J35" s="410"/>
      <c r="K35" s="427"/>
      <c r="L35" s="427"/>
      <c r="M35" s="427"/>
      <c r="N35" s="427"/>
      <c r="O35" s="411"/>
      <c r="P35" s="411"/>
      <c r="Q35" s="411"/>
      <c r="R35" s="411"/>
    </row>
    <row r="36" spans="1:18" ht="30.6" customHeight="1">
      <c r="A36" s="417" t="s">
        <v>15</v>
      </c>
      <c r="B36" s="418"/>
      <c r="C36" s="418"/>
      <c r="D36" s="418"/>
      <c r="E36" s="418"/>
      <c r="F36" s="418"/>
      <c r="G36" s="418"/>
      <c r="H36" s="419"/>
      <c r="I36" s="110" t="s">
        <v>146</v>
      </c>
      <c r="J36" s="110"/>
      <c r="K36" s="166" t="s">
        <v>147</v>
      </c>
      <c r="L36" s="166"/>
      <c r="M36" s="110" t="s">
        <v>13</v>
      </c>
      <c r="N36" s="110"/>
      <c r="O36" s="110">
        <v>2024</v>
      </c>
      <c r="P36" s="110"/>
      <c r="Q36" s="110">
        <v>2025</v>
      </c>
      <c r="R36" s="110"/>
    </row>
    <row r="37" spans="1:18" ht="24.75" customHeight="1">
      <c r="A37" s="412"/>
      <c r="B37" s="413"/>
      <c r="C37" s="413"/>
      <c r="D37" s="413"/>
      <c r="E37" s="413"/>
      <c r="F37" s="413"/>
      <c r="G37" s="413"/>
      <c r="H37" s="414"/>
      <c r="I37" s="425"/>
      <c r="J37" s="426"/>
      <c r="K37" s="424"/>
      <c r="L37" s="410"/>
      <c r="M37" s="410"/>
      <c r="N37" s="410"/>
      <c r="O37" s="411"/>
      <c r="P37" s="411"/>
      <c r="Q37" s="411"/>
      <c r="R37" s="411"/>
    </row>
    <row r="38" spans="1:18" ht="24.75" customHeight="1">
      <c r="A38" s="412"/>
      <c r="B38" s="413"/>
      <c r="C38" s="413"/>
      <c r="D38" s="413"/>
      <c r="E38" s="413"/>
      <c r="F38" s="413"/>
      <c r="G38" s="413"/>
      <c r="H38" s="414"/>
      <c r="I38" s="425"/>
      <c r="J38" s="426"/>
      <c r="K38" s="424"/>
      <c r="L38" s="410"/>
      <c r="M38" s="410"/>
      <c r="N38" s="410"/>
      <c r="O38" s="425"/>
      <c r="P38" s="426"/>
      <c r="Q38" s="411"/>
      <c r="R38" s="411"/>
    </row>
    <row r="39" spans="1:18" ht="24.75" customHeight="1">
      <c r="A39" s="412"/>
      <c r="B39" s="413"/>
      <c r="C39" s="413"/>
      <c r="D39" s="413"/>
      <c r="E39" s="413"/>
      <c r="F39" s="413"/>
      <c r="G39" s="413"/>
      <c r="H39" s="414"/>
      <c r="I39" s="425"/>
      <c r="J39" s="426"/>
      <c r="K39" s="424"/>
      <c r="L39" s="410"/>
      <c r="M39" s="410"/>
      <c r="N39" s="410"/>
      <c r="O39" s="425"/>
      <c r="P39" s="426"/>
      <c r="Q39" s="411"/>
      <c r="R39" s="411"/>
    </row>
    <row r="40" spans="1:18" ht="24.75" hidden="1" customHeight="1">
      <c r="A40" s="412"/>
      <c r="B40" s="413"/>
      <c r="C40" s="413"/>
      <c r="D40" s="413"/>
      <c r="E40" s="413"/>
      <c r="F40" s="413"/>
      <c r="G40" s="413"/>
      <c r="H40" s="414"/>
      <c r="I40" s="498"/>
      <c r="J40" s="499"/>
      <c r="K40" s="424"/>
      <c r="L40" s="410"/>
      <c r="M40" s="410"/>
      <c r="N40" s="410"/>
      <c r="O40" s="425"/>
      <c r="P40" s="426"/>
      <c r="Q40" s="411"/>
      <c r="R40" s="411"/>
    </row>
    <row r="41" spans="1:18" ht="24.75" hidden="1" customHeight="1">
      <c r="A41" s="420"/>
      <c r="B41" s="421"/>
      <c r="C41" s="421"/>
      <c r="D41" s="421"/>
      <c r="E41" s="421"/>
      <c r="F41" s="421"/>
      <c r="G41" s="421"/>
      <c r="H41" s="422"/>
      <c r="I41" s="424"/>
      <c r="J41" s="410"/>
      <c r="K41" s="424"/>
      <c r="L41" s="410"/>
      <c r="M41" s="410"/>
      <c r="N41" s="410"/>
      <c r="O41" s="47"/>
      <c r="P41" s="47"/>
    </row>
    <row r="42" spans="1:18" ht="24.75" hidden="1" customHeight="1">
      <c r="A42" s="420"/>
      <c r="B42" s="421"/>
      <c r="C42" s="421"/>
      <c r="D42" s="421"/>
      <c r="E42" s="421"/>
      <c r="F42" s="421"/>
      <c r="G42" s="421"/>
      <c r="H42" s="422"/>
      <c r="I42" s="424"/>
      <c r="J42" s="410"/>
      <c r="K42" s="424"/>
      <c r="L42" s="410"/>
      <c r="M42" s="410"/>
      <c r="N42" s="410"/>
      <c r="O42" s="47"/>
      <c r="P42" s="47"/>
    </row>
    <row r="43" spans="1:18" ht="24.75" hidden="1" customHeight="1">
      <c r="A43" s="420"/>
      <c r="B43" s="421"/>
      <c r="C43" s="421"/>
      <c r="D43" s="421"/>
      <c r="E43" s="421"/>
      <c r="F43" s="421"/>
      <c r="G43" s="421"/>
      <c r="H43" s="422"/>
      <c r="I43" s="424"/>
      <c r="J43" s="410"/>
      <c r="K43" s="424"/>
      <c r="L43" s="410"/>
      <c r="M43" s="410"/>
      <c r="N43" s="410"/>
      <c r="O43" s="47"/>
      <c r="P43" s="47"/>
    </row>
    <row r="44" spans="1:18" ht="24.75" hidden="1" customHeight="1">
      <c r="A44" s="420"/>
      <c r="B44" s="421"/>
      <c r="C44" s="421"/>
      <c r="D44" s="421"/>
      <c r="E44" s="421"/>
      <c r="F44" s="421"/>
      <c r="G44" s="421"/>
      <c r="H44" s="422"/>
      <c r="I44" s="424"/>
      <c r="J44" s="410"/>
      <c r="K44" s="424"/>
      <c r="L44" s="410"/>
      <c r="M44" s="410"/>
      <c r="N44" s="410"/>
      <c r="O44" s="47"/>
      <c r="P44" s="47"/>
    </row>
    <row r="45" spans="1:18" ht="25.5" customHeight="1">
      <c r="A45" s="417" t="s">
        <v>16</v>
      </c>
      <c r="B45" s="418"/>
      <c r="C45" s="418"/>
      <c r="D45" s="418"/>
      <c r="E45" s="418"/>
      <c r="F45" s="418"/>
      <c r="G45" s="418"/>
      <c r="H45" s="419"/>
      <c r="I45" s="110" t="s">
        <v>146</v>
      </c>
      <c r="J45" s="110"/>
      <c r="K45" s="166" t="s">
        <v>147</v>
      </c>
      <c r="L45" s="166"/>
      <c r="M45" s="110" t="s">
        <v>13</v>
      </c>
      <c r="N45" s="110"/>
      <c r="O45" s="110">
        <v>2024</v>
      </c>
      <c r="P45" s="110"/>
      <c r="Q45" s="110">
        <v>2025</v>
      </c>
      <c r="R45" s="110"/>
    </row>
    <row r="46" spans="1:18" ht="30.75" customHeight="1">
      <c r="A46" s="420"/>
      <c r="B46" s="421"/>
      <c r="C46" s="421"/>
      <c r="D46" s="421"/>
      <c r="E46" s="421"/>
      <c r="F46" s="421"/>
      <c r="G46" s="421"/>
      <c r="H46" s="422"/>
      <c r="I46" s="423"/>
      <c r="J46" s="423"/>
      <c r="K46" s="410"/>
      <c r="L46" s="410"/>
      <c r="M46" s="410"/>
      <c r="N46" s="410"/>
      <c r="O46" s="411"/>
      <c r="P46" s="411"/>
      <c r="Q46" s="411"/>
      <c r="R46" s="411"/>
    </row>
    <row r="47" spans="1:18" ht="30.75" customHeight="1">
      <c r="A47" s="420"/>
      <c r="B47" s="421"/>
      <c r="C47" s="421"/>
      <c r="D47" s="421"/>
      <c r="E47" s="421"/>
      <c r="F47" s="421"/>
      <c r="G47" s="421"/>
      <c r="H47" s="422"/>
      <c r="I47" s="410"/>
      <c r="J47" s="410"/>
      <c r="K47" s="410"/>
      <c r="L47" s="410"/>
      <c r="M47" s="410"/>
      <c r="N47" s="410"/>
      <c r="O47" s="411"/>
      <c r="P47" s="411"/>
      <c r="Q47" s="411"/>
      <c r="R47" s="411"/>
    </row>
    <row r="48" spans="1:18" ht="27" customHeight="1">
      <c r="A48" s="417" t="s">
        <v>18</v>
      </c>
      <c r="B48" s="418"/>
      <c r="C48" s="418"/>
      <c r="D48" s="418"/>
      <c r="E48" s="418"/>
      <c r="F48" s="418"/>
      <c r="G48" s="418"/>
      <c r="H48" s="419"/>
      <c r="I48" s="110" t="s">
        <v>146</v>
      </c>
      <c r="J48" s="110"/>
      <c r="K48" s="166" t="s">
        <v>147</v>
      </c>
      <c r="L48" s="166"/>
      <c r="M48" s="110" t="s">
        <v>13</v>
      </c>
      <c r="N48" s="110"/>
      <c r="O48" s="110">
        <v>2024</v>
      </c>
      <c r="P48" s="110"/>
      <c r="Q48" s="110">
        <v>2025</v>
      </c>
      <c r="R48" s="110"/>
    </row>
    <row r="49" spans="1:18" ht="24" customHeight="1">
      <c r="A49" s="412"/>
      <c r="B49" s="413"/>
      <c r="C49" s="413"/>
      <c r="D49" s="413"/>
      <c r="E49" s="413"/>
      <c r="F49" s="413"/>
      <c r="G49" s="413"/>
      <c r="H49" s="414"/>
      <c r="I49" s="415"/>
      <c r="J49" s="416"/>
      <c r="K49" s="410"/>
      <c r="L49" s="410"/>
      <c r="M49" s="410"/>
      <c r="N49" s="410"/>
      <c r="O49" s="411"/>
      <c r="P49" s="411"/>
      <c r="Q49" s="411"/>
      <c r="R49" s="411"/>
    </row>
    <row r="50" spans="1:18" ht="24" customHeight="1">
      <c r="A50" s="407"/>
      <c r="B50" s="408"/>
      <c r="C50" s="408"/>
      <c r="D50" s="408"/>
      <c r="E50" s="408"/>
      <c r="F50" s="408"/>
      <c r="G50" s="408"/>
      <c r="H50" s="409"/>
      <c r="I50" s="410"/>
      <c r="J50" s="410"/>
      <c r="K50" s="410"/>
      <c r="L50" s="410"/>
      <c r="M50" s="410"/>
      <c r="N50" s="410"/>
      <c r="O50" s="411"/>
      <c r="P50" s="411"/>
      <c r="Q50" s="411"/>
      <c r="R50" s="411"/>
    </row>
    <row r="52" spans="1:18">
      <c r="A52" s="397" t="s">
        <v>19</v>
      </c>
      <c r="B52" s="398"/>
      <c r="C52" s="398"/>
      <c r="D52" s="398"/>
      <c r="E52" s="398"/>
      <c r="F52" s="398"/>
      <c r="G52" s="398"/>
      <c r="H52" s="398"/>
      <c r="I52" s="398"/>
      <c r="J52" s="398"/>
      <c r="K52" s="398"/>
      <c r="L52" s="398"/>
      <c r="M52" s="398"/>
      <c r="N52" s="399"/>
    </row>
    <row r="53" spans="1:18" ht="48.75" customHeight="1">
      <c r="A53" s="400" t="s">
        <v>20</v>
      </c>
      <c r="B53" s="400"/>
      <c r="C53" s="49" t="s">
        <v>21</v>
      </c>
      <c r="D53" s="49" t="s">
        <v>22</v>
      </c>
      <c r="E53" s="49" t="s">
        <v>23</v>
      </c>
      <c r="F53" s="49" t="s">
        <v>24</v>
      </c>
      <c r="G53" s="49" t="s">
        <v>25</v>
      </c>
      <c r="H53" s="49" t="s">
        <v>26</v>
      </c>
      <c r="I53" s="49" t="s">
        <v>27</v>
      </c>
      <c r="J53" s="49" t="s">
        <v>28</v>
      </c>
      <c r="K53" s="49" t="s">
        <v>29</v>
      </c>
      <c r="L53" s="49" t="s">
        <v>30</v>
      </c>
      <c r="M53" s="49" t="s">
        <v>31</v>
      </c>
      <c r="N53" s="49" t="s">
        <v>32</v>
      </c>
    </row>
    <row r="54" spans="1:18" ht="15.75" customHeight="1">
      <c r="A54" s="401">
        <v>1</v>
      </c>
      <c r="B54" s="402"/>
      <c r="C54" s="50" t="s">
        <v>14</v>
      </c>
      <c r="D54" s="51" t="s">
        <v>14</v>
      </c>
      <c r="E54" s="51" t="s">
        <v>14</v>
      </c>
      <c r="F54" s="51" t="s">
        <v>14</v>
      </c>
      <c r="G54" s="51"/>
      <c r="H54" s="51"/>
      <c r="I54" s="51"/>
      <c r="J54" s="51"/>
      <c r="K54" s="51"/>
      <c r="L54" s="51"/>
      <c r="M54" s="51" t="s">
        <v>14</v>
      </c>
      <c r="N54" s="51" t="s">
        <v>14</v>
      </c>
    </row>
    <row r="55" spans="1:18" ht="15.75" customHeight="1" thickBot="1">
      <c r="A55" s="403"/>
      <c r="B55" s="404"/>
      <c r="C55" s="52"/>
      <c r="D55" s="52"/>
      <c r="E55" s="52"/>
      <c r="F55" s="52"/>
      <c r="G55" s="52"/>
      <c r="H55" s="52"/>
      <c r="I55" s="52"/>
      <c r="J55" s="52"/>
      <c r="K55" s="52"/>
      <c r="L55" s="52"/>
      <c r="M55" s="52"/>
      <c r="N55" s="52"/>
    </row>
    <row r="56" spans="1:18" ht="15.75" customHeight="1">
      <c r="A56" s="401"/>
      <c r="B56" s="402"/>
      <c r="C56" s="51"/>
      <c r="D56" s="51"/>
      <c r="E56" s="51"/>
      <c r="F56" s="51"/>
      <c r="G56" s="51"/>
      <c r="H56" s="51"/>
      <c r="I56" s="51"/>
      <c r="J56" s="51"/>
      <c r="K56" s="51"/>
      <c r="L56" s="51"/>
      <c r="M56" s="51"/>
      <c r="N56" s="51"/>
    </row>
    <row r="57" spans="1:18" ht="15.75" customHeight="1" thickBot="1">
      <c r="A57" s="403"/>
      <c r="B57" s="404"/>
      <c r="C57" s="52"/>
      <c r="D57" s="52"/>
      <c r="E57" s="52"/>
      <c r="F57" s="52"/>
      <c r="G57" s="52"/>
      <c r="H57" s="52"/>
      <c r="I57" s="52"/>
      <c r="J57" s="52"/>
      <c r="K57" s="52"/>
      <c r="L57" s="52"/>
      <c r="M57" s="52"/>
      <c r="N57" s="52"/>
    </row>
    <row r="58" spans="1:18" ht="15.75" customHeight="1">
      <c r="A58" s="401"/>
      <c r="B58" s="402"/>
      <c r="C58" s="51"/>
      <c r="D58" s="53"/>
      <c r="E58" s="51"/>
      <c r="F58" s="51"/>
      <c r="G58" s="51"/>
      <c r="H58" s="51"/>
      <c r="I58" s="51"/>
      <c r="J58" s="51"/>
      <c r="K58" s="51"/>
      <c r="L58" s="51"/>
      <c r="M58" s="51"/>
      <c r="N58" s="51"/>
    </row>
    <row r="59" spans="1:18" ht="15.75" customHeight="1" thickBot="1">
      <c r="A59" s="403"/>
      <c r="B59" s="404"/>
      <c r="C59" s="52"/>
      <c r="D59" s="52"/>
      <c r="E59" s="52"/>
      <c r="F59" s="52"/>
      <c r="G59" s="52"/>
      <c r="H59" s="52"/>
      <c r="I59" s="52"/>
      <c r="J59" s="52"/>
      <c r="K59" s="52"/>
      <c r="L59" s="52"/>
      <c r="M59" s="52"/>
      <c r="N59" s="52"/>
    </row>
    <row r="60" spans="1:18" ht="15.75" customHeight="1">
      <c r="A60" s="405"/>
      <c r="B60" s="406"/>
      <c r="C60" s="51"/>
      <c r="D60" s="51"/>
      <c r="E60" s="51"/>
      <c r="F60" s="51"/>
      <c r="G60" s="51"/>
      <c r="H60" s="51"/>
      <c r="I60" s="51"/>
      <c r="J60" s="51"/>
      <c r="K60" s="51"/>
      <c r="L60" s="51"/>
      <c r="M60" s="51"/>
      <c r="N60" s="51"/>
    </row>
    <row r="61" spans="1:18" ht="15.75" customHeight="1" thickBot="1">
      <c r="A61" s="403"/>
      <c r="B61" s="404"/>
      <c r="C61" s="52"/>
      <c r="D61" s="52"/>
      <c r="E61" s="52"/>
      <c r="F61" s="52"/>
      <c r="G61" s="52"/>
      <c r="H61" s="52"/>
      <c r="I61" s="52"/>
      <c r="J61" s="52"/>
      <c r="K61" s="52"/>
      <c r="L61" s="52"/>
      <c r="M61" s="52"/>
      <c r="N61" s="52"/>
    </row>
    <row r="62" spans="1:18" ht="4.5" hidden="1" customHeight="1">
      <c r="A62" s="390" t="s">
        <v>33</v>
      </c>
      <c r="B62" s="391"/>
      <c r="C62" s="391"/>
      <c r="D62" s="391"/>
      <c r="E62" s="392"/>
      <c r="F62" s="363"/>
      <c r="G62" s="365"/>
      <c r="H62" s="379" t="s">
        <v>33</v>
      </c>
      <c r="I62" s="379"/>
      <c r="J62" s="379"/>
      <c r="K62" s="379"/>
      <c r="L62" s="379"/>
      <c r="M62" s="393"/>
      <c r="N62" s="393"/>
    </row>
    <row r="63" spans="1:18" hidden="1">
      <c r="A63" s="394" t="s">
        <v>34</v>
      </c>
      <c r="B63" s="395"/>
      <c r="C63" s="395"/>
      <c r="D63" s="395"/>
      <c r="E63" s="396"/>
      <c r="F63" s="363"/>
      <c r="G63" s="365"/>
      <c r="H63" s="379" t="s">
        <v>34</v>
      </c>
      <c r="I63" s="379"/>
      <c r="J63" s="379"/>
      <c r="K63" s="379"/>
      <c r="L63" s="379"/>
      <c r="M63" s="393"/>
      <c r="N63" s="393"/>
    </row>
    <row r="64" spans="1:18" hidden="1">
      <c r="A64" s="55"/>
      <c r="B64" s="55"/>
      <c r="C64" s="55"/>
      <c r="D64" s="55"/>
      <c r="E64" s="55"/>
      <c r="F64" s="55"/>
      <c r="G64" s="55"/>
      <c r="H64" s="55"/>
      <c r="I64" s="55"/>
      <c r="J64" s="55"/>
      <c r="K64" s="55"/>
      <c r="L64" s="55"/>
      <c r="M64" s="55"/>
      <c r="N64" s="55"/>
    </row>
    <row r="65" spans="1:14" hidden="1">
      <c r="A65" s="370" t="s">
        <v>35</v>
      </c>
      <c r="B65" s="371"/>
      <c r="C65" s="371"/>
      <c r="D65" s="371"/>
      <c r="E65" s="371"/>
      <c r="F65" s="371"/>
      <c r="G65" s="372"/>
      <c r="H65" s="389" t="s">
        <v>35</v>
      </c>
      <c r="I65" s="389"/>
      <c r="J65" s="389"/>
      <c r="K65" s="389"/>
      <c r="L65" s="389"/>
      <c r="M65" s="389"/>
      <c r="N65" s="389"/>
    </row>
    <row r="66" spans="1:14" hidden="1">
      <c r="A66" s="379" t="s">
        <v>36</v>
      </c>
      <c r="B66" s="379"/>
      <c r="C66" s="380"/>
      <c r="D66" s="381"/>
      <c r="E66" s="381"/>
      <c r="F66" s="381"/>
      <c r="G66" s="382"/>
      <c r="H66" s="379" t="s">
        <v>37</v>
      </c>
      <c r="I66" s="379"/>
      <c r="J66" s="380"/>
      <c r="K66" s="381"/>
      <c r="L66" s="381"/>
      <c r="M66" s="381"/>
      <c r="N66" s="382"/>
    </row>
    <row r="67" spans="1:14" hidden="1">
      <c r="A67" s="379"/>
      <c r="B67" s="379"/>
      <c r="C67" s="383"/>
      <c r="D67" s="384"/>
      <c r="E67" s="384"/>
      <c r="F67" s="384"/>
      <c r="G67" s="385"/>
      <c r="H67" s="379"/>
      <c r="I67" s="379"/>
      <c r="J67" s="383"/>
      <c r="K67" s="384"/>
      <c r="L67" s="384"/>
      <c r="M67" s="384"/>
      <c r="N67" s="385"/>
    </row>
    <row r="68" spans="1:14" hidden="1">
      <c r="A68" s="379"/>
      <c r="B68" s="379"/>
      <c r="C68" s="386"/>
      <c r="D68" s="387"/>
      <c r="E68" s="387"/>
      <c r="F68" s="387"/>
      <c r="G68" s="388"/>
      <c r="H68" s="379"/>
      <c r="I68" s="379"/>
      <c r="J68" s="386"/>
      <c r="K68" s="387"/>
      <c r="L68" s="387"/>
      <c r="M68" s="387"/>
      <c r="N68" s="388"/>
    </row>
    <row r="69" spans="1:14" hidden="1">
      <c r="A69" s="379" t="s">
        <v>38</v>
      </c>
      <c r="B69" s="379"/>
      <c r="C69" s="380"/>
      <c r="D69" s="381"/>
      <c r="E69" s="381"/>
      <c r="F69" s="381"/>
      <c r="G69" s="382"/>
      <c r="H69" s="379" t="s">
        <v>38</v>
      </c>
      <c r="I69" s="379"/>
      <c r="J69" s="380"/>
      <c r="K69" s="381"/>
      <c r="L69" s="381"/>
      <c r="M69" s="381"/>
      <c r="N69" s="382"/>
    </row>
    <row r="70" spans="1:14" hidden="1">
      <c r="A70" s="379"/>
      <c r="B70" s="379"/>
      <c r="C70" s="383"/>
      <c r="D70" s="384"/>
      <c r="E70" s="384"/>
      <c r="F70" s="384"/>
      <c r="G70" s="385"/>
      <c r="H70" s="379"/>
      <c r="I70" s="379"/>
      <c r="J70" s="383"/>
      <c r="K70" s="384"/>
      <c r="L70" s="384"/>
      <c r="M70" s="384"/>
      <c r="N70" s="385"/>
    </row>
    <row r="71" spans="1:14" hidden="1">
      <c r="A71" s="379"/>
      <c r="B71" s="379"/>
      <c r="C71" s="386"/>
      <c r="D71" s="387"/>
      <c r="E71" s="387"/>
      <c r="F71" s="387"/>
      <c r="G71" s="388"/>
      <c r="H71" s="379"/>
      <c r="I71" s="379"/>
      <c r="J71" s="386"/>
      <c r="K71" s="387"/>
      <c r="L71" s="387"/>
      <c r="M71" s="387"/>
      <c r="N71" s="388"/>
    </row>
    <row r="72" spans="1:14" hidden="1">
      <c r="A72" s="370" t="s">
        <v>39</v>
      </c>
      <c r="B72" s="371"/>
      <c r="C72" s="371"/>
      <c r="D72" s="371"/>
      <c r="E72" s="371"/>
      <c r="F72" s="371"/>
      <c r="G72" s="372"/>
      <c r="H72" s="389" t="s">
        <v>39</v>
      </c>
      <c r="I72" s="389"/>
      <c r="J72" s="389"/>
      <c r="K72" s="389"/>
      <c r="L72" s="389"/>
      <c r="M72" s="389"/>
      <c r="N72" s="389"/>
    </row>
    <row r="73" spans="1:14" hidden="1">
      <c r="A73" s="379" t="s">
        <v>40</v>
      </c>
      <c r="B73" s="379"/>
      <c r="C73" s="380"/>
      <c r="D73" s="381"/>
      <c r="E73" s="381"/>
      <c r="F73" s="381"/>
      <c r="G73" s="382"/>
      <c r="H73" s="379" t="s">
        <v>41</v>
      </c>
      <c r="I73" s="379"/>
      <c r="J73" s="380"/>
      <c r="K73" s="381"/>
      <c r="L73" s="381"/>
      <c r="M73" s="381"/>
      <c r="N73" s="382"/>
    </row>
    <row r="74" spans="1:14" hidden="1">
      <c r="A74" s="379"/>
      <c r="B74" s="379"/>
      <c r="C74" s="383"/>
      <c r="D74" s="384"/>
      <c r="E74" s="384"/>
      <c r="F74" s="384"/>
      <c r="G74" s="385"/>
      <c r="H74" s="379"/>
      <c r="I74" s="379"/>
      <c r="J74" s="383"/>
      <c r="K74" s="384"/>
      <c r="L74" s="384"/>
      <c r="M74" s="384"/>
      <c r="N74" s="385"/>
    </row>
    <row r="75" spans="1:14" hidden="1">
      <c r="A75" s="379"/>
      <c r="B75" s="379"/>
      <c r="C75" s="386"/>
      <c r="D75" s="387"/>
      <c r="E75" s="387"/>
      <c r="F75" s="387"/>
      <c r="G75" s="388"/>
      <c r="H75" s="379"/>
      <c r="I75" s="379"/>
      <c r="J75" s="386"/>
      <c r="K75" s="387"/>
      <c r="L75" s="387"/>
      <c r="M75" s="387"/>
      <c r="N75" s="388"/>
    </row>
    <row r="76" spans="1:14" hidden="1">
      <c r="A76" s="379" t="s">
        <v>42</v>
      </c>
      <c r="B76" s="379"/>
      <c r="C76" s="380"/>
      <c r="D76" s="381"/>
      <c r="E76" s="381"/>
      <c r="F76" s="381"/>
      <c r="G76" s="382"/>
      <c r="H76" s="379" t="s">
        <v>42</v>
      </c>
      <c r="I76" s="379"/>
      <c r="J76" s="380"/>
      <c r="K76" s="381"/>
      <c r="L76" s="381"/>
      <c r="M76" s="381"/>
      <c r="N76" s="382"/>
    </row>
    <row r="77" spans="1:14" hidden="1">
      <c r="A77" s="379"/>
      <c r="B77" s="379"/>
      <c r="C77" s="383"/>
      <c r="D77" s="384"/>
      <c r="E77" s="384"/>
      <c r="F77" s="384"/>
      <c r="G77" s="385"/>
      <c r="H77" s="379"/>
      <c r="I77" s="379"/>
      <c r="J77" s="383"/>
      <c r="K77" s="384"/>
      <c r="L77" s="384"/>
      <c r="M77" s="384"/>
      <c r="N77" s="385"/>
    </row>
    <row r="78" spans="1:14" hidden="1">
      <c r="A78" s="379"/>
      <c r="B78" s="379"/>
      <c r="C78" s="386"/>
      <c r="D78" s="387"/>
      <c r="E78" s="387"/>
      <c r="F78" s="387"/>
      <c r="G78" s="388"/>
      <c r="H78" s="379"/>
      <c r="I78" s="379"/>
      <c r="J78" s="386"/>
      <c r="K78" s="387"/>
      <c r="L78" s="387"/>
      <c r="M78" s="387"/>
      <c r="N78" s="388"/>
    </row>
    <row r="79" spans="1:14">
      <c r="A79" s="55"/>
      <c r="B79" s="55"/>
      <c r="C79" s="55"/>
      <c r="D79" s="55"/>
      <c r="E79" s="55"/>
      <c r="F79" s="55"/>
      <c r="G79" s="55"/>
      <c r="H79" s="55"/>
      <c r="I79" s="55"/>
      <c r="J79" s="55"/>
      <c r="K79" s="55"/>
      <c r="L79" s="55"/>
      <c r="M79" s="55"/>
      <c r="N79" s="55"/>
    </row>
    <row r="80" spans="1:14">
      <c r="A80" s="370" t="s">
        <v>43</v>
      </c>
      <c r="B80" s="371"/>
      <c r="C80" s="371"/>
      <c r="D80" s="371"/>
      <c r="E80" s="371"/>
      <c r="F80" s="371"/>
      <c r="G80" s="371"/>
      <c r="H80" s="371"/>
      <c r="I80" s="371"/>
      <c r="J80" s="371"/>
      <c r="K80" s="371"/>
      <c r="L80" s="371"/>
      <c r="M80" s="371"/>
      <c r="N80" s="372"/>
    </row>
    <row r="81" spans="1:14" ht="31.5" customHeight="1">
      <c r="A81" s="56" t="s">
        <v>44</v>
      </c>
      <c r="B81" s="373" t="s">
        <v>45</v>
      </c>
      <c r="C81" s="374"/>
      <c r="D81" s="374"/>
      <c r="E81" s="374"/>
      <c r="F81" s="375"/>
      <c r="G81" s="376" t="s">
        <v>46</v>
      </c>
      <c r="H81" s="376"/>
      <c r="I81" s="377"/>
      <c r="J81" s="377"/>
      <c r="K81" s="377"/>
      <c r="L81" s="377"/>
      <c r="M81" s="378"/>
      <c r="N81" s="378"/>
    </row>
    <row r="82" spans="1:14">
      <c r="A82" s="57"/>
      <c r="B82" s="292"/>
      <c r="C82" s="293"/>
      <c r="D82" s="293"/>
      <c r="E82" s="293"/>
      <c r="F82" s="294"/>
      <c r="G82" s="352"/>
      <c r="H82" s="353"/>
      <c r="I82" s="368"/>
      <c r="J82" s="368"/>
      <c r="K82" s="368"/>
      <c r="L82" s="368"/>
      <c r="M82" s="369"/>
      <c r="N82" s="369"/>
    </row>
    <row r="83" spans="1:14">
      <c r="A83" s="57" t="s">
        <v>48</v>
      </c>
      <c r="B83" s="292" t="s">
        <v>128</v>
      </c>
      <c r="C83" s="293"/>
      <c r="D83" s="293"/>
      <c r="E83" s="293"/>
      <c r="F83" s="294"/>
      <c r="G83" s="352">
        <v>1</v>
      </c>
      <c r="H83" s="353"/>
      <c r="I83" s="368"/>
      <c r="J83" s="368"/>
      <c r="K83" s="368"/>
      <c r="L83" s="368"/>
      <c r="M83" s="369"/>
      <c r="N83" s="369"/>
    </row>
    <row r="84" spans="1:14">
      <c r="A84" s="57"/>
      <c r="B84" s="292"/>
      <c r="C84" s="293"/>
      <c r="D84" s="293"/>
      <c r="E84" s="293"/>
      <c r="F84" s="294"/>
      <c r="G84" s="352"/>
      <c r="H84" s="353"/>
      <c r="I84" s="368"/>
      <c r="J84" s="368"/>
      <c r="K84" s="368"/>
      <c r="L84" s="368"/>
      <c r="M84" s="369"/>
      <c r="N84" s="369"/>
    </row>
    <row r="85" spans="1:14">
      <c r="A85" s="54"/>
      <c r="B85" s="363"/>
      <c r="C85" s="364"/>
      <c r="D85" s="364"/>
      <c r="E85" s="364"/>
      <c r="F85" s="365"/>
      <c r="G85" s="366"/>
      <c r="H85" s="367"/>
      <c r="I85" s="368"/>
      <c r="J85" s="368"/>
      <c r="K85" s="368"/>
      <c r="L85" s="368"/>
      <c r="M85" s="369"/>
      <c r="N85" s="369"/>
    </row>
    <row r="86" spans="1:14">
      <c r="A86" s="54"/>
      <c r="B86" s="363"/>
      <c r="C86" s="364"/>
      <c r="D86" s="364"/>
      <c r="E86" s="364"/>
      <c r="F86" s="365"/>
      <c r="G86" s="366"/>
      <c r="H86" s="367"/>
      <c r="I86" s="368"/>
      <c r="J86" s="368"/>
      <c r="K86" s="368"/>
      <c r="L86" s="368"/>
      <c r="M86" s="369"/>
      <c r="N86" s="369"/>
    </row>
    <row r="87" spans="1:14" ht="15">
      <c r="A87" s="58"/>
      <c r="B87" s="58"/>
      <c r="C87" s="58"/>
      <c r="D87" s="58"/>
      <c r="E87" s="58"/>
      <c r="F87" s="58"/>
      <c r="G87" s="58"/>
      <c r="H87" s="58"/>
      <c r="I87" s="58"/>
      <c r="J87" s="58"/>
      <c r="K87" s="58"/>
      <c r="L87" s="58"/>
      <c r="M87" s="58"/>
      <c r="N87" s="58"/>
    </row>
    <row r="88" spans="1:14" ht="31.5" hidden="1" customHeight="1">
      <c r="A88" s="355" t="s">
        <v>130</v>
      </c>
      <c r="B88" s="356"/>
      <c r="C88" s="356"/>
      <c r="D88" s="356"/>
      <c r="E88" s="356"/>
      <c r="F88" s="356"/>
      <c r="G88" s="356"/>
      <c r="H88" s="356"/>
      <c r="I88" s="356"/>
      <c r="J88" s="356"/>
      <c r="K88" s="356"/>
      <c r="L88" s="356"/>
      <c r="M88" s="356"/>
      <c r="N88" s="356"/>
    </row>
    <row r="89" spans="1:14" hidden="1">
      <c r="A89" s="357"/>
      <c r="B89" s="356"/>
      <c r="C89" s="356"/>
      <c r="D89" s="356"/>
      <c r="E89" s="356"/>
      <c r="F89" s="356"/>
      <c r="G89" s="356"/>
      <c r="H89" s="356"/>
      <c r="I89" s="356"/>
      <c r="J89" s="356"/>
      <c r="K89" s="356"/>
      <c r="L89" s="356"/>
      <c r="M89" s="356"/>
      <c r="N89" s="356"/>
    </row>
    <row r="90" spans="1:14" hidden="1">
      <c r="A90" s="357"/>
      <c r="B90" s="356"/>
      <c r="C90" s="356"/>
      <c r="D90" s="356"/>
      <c r="E90" s="356"/>
      <c r="F90" s="356"/>
      <c r="G90" s="356"/>
      <c r="H90" s="356"/>
      <c r="I90" s="356"/>
      <c r="J90" s="356"/>
      <c r="K90" s="356"/>
      <c r="L90" s="356"/>
      <c r="M90" s="356"/>
      <c r="N90" s="356"/>
    </row>
    <row r="91" spans="1:14" hidden="1">
      <c r="A91" s="357"/>
      <c r="B91" s="356"/>
      <c r="C91" s="356"/>
      <c r="D91" s="356"/>
      <c r="E91" s="356"/>
      <c r="F91" s="356"/>
      <c r="G91" s="356"/>
      <c r="H91" s="356"/>
      <c r="I91" s="356"/>
      <c r="J91" s="356"/>
      <c r="K91" s="356"/>
      <c r="L91" s="356"/>
      <c r="M91" s="356"/>
      <c r="N91" s="356"/>
    </row>
    <row r="92" spans="1:14" hidden="1">
      <c r="A92" s="357"/>
      <c r="B92" s="356"/>
      <c r="C92" s="356"/>
      <c r="D92" s="356"/>
      <c r="E92" s="356"/>
      <c r="F92" s="356"/>
      <c r="G92" s="356"/>
      <c r="H92" s="356"/>
      <c r="I92" s="356"/>
      <c r="J92" s="356"/>
      <c r="K92" s="356"/>
      <c r="L92" s="356"/>
      <c r="M92" s="356"/>
      <c r="N92" s="356"/>
    </row>
    <row r="93" spans="1:14" hidden="1">
      <c r="A93" s="357"/>
      <c r="B93" s="356"/>
      <c r="C93" s="356"/>
      <c r="D93" s="356"/>
      <c r="E93" s="356"/>
      <c r="F93" s="356"/>
      <c r="G93" s="356"/>
      <c r="H93" s="356"/>
      <c r="I93" s="356"/>
      <c r="J93" s="356"/>
      <c r="K93" s="356"/>
      <c r="L93" s="356"/>
      <c r="M93" s="356"/>
      <c r="N93" s="356"/>
    </row>
    <row r="94" spans="1:14" hidden="1"/>
    <row r="95" spans="1:14" hidden="1">
      <c r="A95" s="358" t="s">
        <v>131</v>
      </c>
      <c r="B95" s="356"/>
      <c r="C95" s="356"/>
      <c r="D95" s="356"/>
      <c r="E95" s="356"/>
      <c r="F95" s="356"/>
      <c r="G95" s="356"/>
      <c r="H95" s="356"/>
      <c r="I95" s="356"/>
      <c r="J95" s="356"/>
      <c r="K95" s="356"/>
      <c r="L95" s="356"/>
      <c r="M95" s="356"/>
      <c r="N95" s="356"/>
    </row>
    <row r="96" spans="1:14" hidden="1">
      <c r="A96" s="357"/>
      <c r="B96" s="356"/>
      <c r="C96" s="356"/>
      <c r="D96" s="356"/>
      <c r="E96" s="356"/>
      <c r="F96" s="356"/>
      <c r="G96" s="356"/>
      <c r="H96" s="356"/>
      <c r="I96" s="356"/>
      <c r="J96" s="356"/>
      <c r="K96" s="356"/>
      <c r="L96" s="356"/>
      <c r="M96" s="356"/>
      <c r="N96" s="356"/>
    </row>
    <row r="97" spans="1:14" hidden="1">
      <c r="A97" s="357"/>
      <c r="B97" s="356"/>
      <c r="C97" s="356"/>
      <c r="D97" s="356"/>
      <c r="E97" s="356"/>
      <c r="F97" s="356"/>
      <c r="G97" s="356"/>
      <c r="H97" s="356"/>
      <c r="I97" s="356"/>
      <c r="J97" s="356"/>
      <c r="K97" s="356"/>
      <c r="L97" s="356"/>
      <c r="M97" s="356"/>
      <c r="N97" s="356"/>
    </row>
    <row r="98" spans="1:14" hidden="1">
      <c r="A98" s="357"/>
      <c r="B98" s="356"/>
      <c r="C98" s="356"/>
      <c r="D98" s="356"/>
      <c r="E98" s="356"/>
      <c r="F98" s="356"/>
      <c r="G98" s="356"/>
      <c r="H98" s="356"/>
      <c r="I98" s="356"/>
      <c r="J98" s="356"/>
      <c r="K98" s="356"/>
      <c r="L98" s="356"/>
      <c r="M98" s="356"/>
      <c r="N98" s="356"/>
    </row>
    <row r="99" spans="1:14" hidden="1">
      <c r="A99" s="357"/>
      <c r="B99" s="356"/>
      <c r="C99" s="356"/>
      <c r="D99" s="356"/>
      <c r="E99" s="356"/>
      <c r="F99" s="356"/>
      <c r="G99" s="356"/>
      <c r="H99" s="356"/>
      <c r="I99" s="356"/>
      <c r="J99" s="356"/>
      <c r="K99" s="356"/>
      <c r="L99" s="356"/>
      <c r="M99" s="356"/>
      <c r="N99" s="356"/>
    </row>
    <row r="100" spans="1:14" hidden="1">
      <c r="A100" s="357"/>
      <c r="B100" s="356"/>
      <c r="C100" s="356"/>
      <c r="D100" s="356"/>
      <c r="E100" s="356"/>
      <c r="F100" s="356"/>
      <c r="G100" s="356"/>
      <c r="H100" s="356"/>
      <c r="I100" s="356"/>
      <c r="J100" s="356"/>
      <c r="K100" s="356"/>
      <c r="L100" s="356"/>
      <c r="M100" s="356"/>
      <c r="N100" s="356"/>
    </row>
    <row r="101" spans="1:14" hidden="1">
      <c r="A101" s="357"/>
      <c r="B101" s="356"/>
      <c r="C101" s="356"/>
      <c r="D101" s="356"/>
      <c r="E101" s="356"/>
      <c r="F101" s="356"/>
      <c r="G101" s="356"/>
      <c r="H101" s="356"/>
      <c r="I101" s="356"/>
      <c r="J101" s="356"/>
      <c r="K101" s="356"/>
      <c r="L101" s="356"/>
      <c r="M101" s="356"/>
      <c r="N101" s="356"/>
    </row>
    <row r="102" spans="1:14" hidden="1">
      <c r="A102" s="357"/>
      <c r="B102" s="356"/>
      <c r="C102" s="356"/>
      <c r="D102" s="356"/>
      <c r="E102" s="356"/>
      <c r="F102" s="356"/>
      <c r="G102" s="356"/>
      <c r="H102" s="356"/>
      <c r="I102" s="356"/>
      <c r="J102" s="356"/>
      <c r="K102" s="356"/>
      <c r="L102" s="356"/>
      <c r="M102" s="356"/>
      <c r="N102" s="356"/>
    </row>
    <row r="103" spans="1:14" hidden="1">
      <c r="A103" s="357"/>
      <c r="B103" s="356"/>
      <c r="C103" s="356"/>
      <c r="D103" s="356"/>
      <c r="E103" s="356"/>
      <c r="F103" s="356"/>
      <c r="G103" s="356"/>
      <c r="H103" s="356"/>
      <c r="I103" s="356"/>
      <c r="J103" s="356"/>
      <c r="K103" s="356"/>
      <c r="L103" s="356"/>
      <c r="M103" s="356"/>
      <c r="N103" s="356"/>
    </row>
    <row r="104" spans="1:14" hidden="1">
      <c r="A104" s="357"/>
      <c r="B104" s="356"/>
      <c r="C104" s="356"/>
      <c r="D104" s="356"/>
      <c r="E104" s="356"/>
      <c r="F104" s="356"/>
      <c r="G104" s="356"/>
      <c r="H104" s="356"/>
      <c r="I104" s="356"/>
      <c r="J104" s="356"/>
      <c r="K104" s="356"/>
      <c r="L104" s="356"/>
      <c r="M104" s="356"/>
      <c r="N104" s="356"/>
    </row>
    <row r="105" spans="1:14" hidden="1"/>
    <row r="106" spans="1:14" hidden="1">
      <c r="A106" s="358" t="s">
        <v>132</v>
      </c>
      <c r="B106" s="359"/>
      <c r="C106" s="359"/>
      <c r="D106" s="359"/>
      <c r="E106" s="359"/>
      <c r="F106" s="359"/>
      <c r="G106" s="359"/>
      <c r="H106" s="359"/>
      <c r="I106" s="359"/>
      <c r="J106" s="359"/>
      <c r="K106" s="359"/>
      <c r="L106" s="359"/>
      <c r="M106" s="359"/>
      <c r="N106" s="359"/>
    </row>
    <row r="107" spans="1:14" hidden="1">
      <c r="A107" s="360"/>
      <c r="B107" s="359"/>
      <c r="C107" s="359"/>
      <c r="D107" s="359"/>
      <c r="E107" s="359"/>
      <c r="F107" s="359"/>
      <c r="G107" s="359"/>
      <c r="H107" s="359"/>
      <c r="I107" s="359"/>
      <c r="J107" s="359"/>
      <c r="K107" s="359"/>
      <c r="L107" s="359"/>
      <c r="M107" s="359"/>
      <c r="N107" s="359"/>
    </row>
    <row r="108" spans="1:14" hidden="1">
      <c r="A108" s="360"/>
      <c r="B108" s="359"/>
      <c r="C108" s="359"/>
      <c r="D108" s="359"/>
      <c r="E108" s="359"/>
      <c r="F108" s="359"/>
      <c r="G108" s="359"/>
      <c r="H108" s="359"/>
      <c r="I108" s="359"/>
      <c r="J108" s="359"/>
      <c r="K108" s="359"/>
      <c r="L108" s="359"/>
      <c r="M108" s="359"/>
      <c r="N108" s="359"/>
    </row>
    <row r="109" spans="1:14" hidden="1">
      <c r="A109" s="360"/>
      <c r="B109" s="359"/>
      <c r="C109" s="359"/>
      <c r="D109" s="359"/>
      <c r="E109" s="359"/>
      <c r="F109" s="359"/>
      <c r="G109" s="359"/>
      <c r="H109" s="359"/>
      <c r="I109" s="359"/>
      <c r="J109" s="359"/>
      <c r="K109" s="359"/>
      <c r="L109" s="359"/>
      <c r="M109" s="359"/>
      <c r="N109" s="359"/>
    </row>
    <row r="110" spans="1:14" hidden="1">
      <c r="A110" s="360"/>
      <c r="B110" s="359"/>
      <c r="C110" s="359"/>
      <c r="D110" s="359"/>
      <c r="E110" s="359"/>
      <c r="F110" s="359"/>
      <c r="G110" s="359"/>
      <c r="H110" s="359"/>
      <c r="I110" s="359"/>
      <c r="J110" s="359"/>
      <c r="K110" s="359"/>
      <c r="L110" s="359"/>
      <c r="M110" s="359"/>
      <c r="N110" s="359"/>
    </row>
    <row r="111" spans="1:14" ht="21.75" hidden="1" customHeight="1">
      <c r="A111" s="360"/>
      <c r="B111" s="359"/>
      <c r="C111" s="359"/>
      <c r="D111" s="359"/>
      <c r="E111" s="359"/>
      <c r="F111" s="359"/>
      <c r="G111" s="359"/>
      <c r="H111" s="359"/>
      <c r="I111" s="359"/>
      <c r="J111" s="359"/>
      <c r="K111" s="359"/>
      <c r="L111" s="359"/>
      <c r="M111" s="359"/>
      <c r="N111" s="359"/>
    </row>
    <row r="112" spans="1:14" hidden="1">
      <c r="A112" s="360"/>
      <c r="B112" s="359"/>
      <c r="C112" s="359"/>
      <c r="D112" s="359"/>
      <c r="E112" s="359"/>
      <c r="F112" s="359"/>
      <c r="G112" s="359"/>
      <c r="H112" s="359"/>
      <c r="I112" s="359"/>
      <c r="J112" s="359"/>
      <c r="K112" s="359"/>
      <c r="L112" s="359"/>
      <c r="M112" s="359"/>
      <c r="N112" s="359"/>
    </row>
    <row r="113" spans="1:14" hidden="1">
      <c r="A113" s="360"/>
      <c r="B113" s="359"/>
      <c r="C113" s="359"/>
      <c r="D113" s="359"/>
      <c r="E113" s="359"/>
      <c r="F113" s="359"/>
      <c r="G113" s="359"/>
      <c r="H113" s="359"/>
      <c r="I113" s="359"/>
      <c r="J113" s="359"/>
      <c r="K113" s="359"/>
      <c r="L113" s="359"/>
      <c r="M113" s="359"/>
      <c r="N113" s="359"/>
    </row>
    <row r="114" spans="1:14" hidden="1">
      <c r="A114" s="360"/>
      <c r="B114" s="359"/>
      <c r="C114" s="359"/>
      <c r="D114" s="359"/>
      <c r="E114" s="359"/>
      <c r="F114" s="359"/>
      <c r="G114" s="359"/>
      <c r="H114" s="359"/>
      <c r="I114" s="359"/>
      <c r="J114" s="359"/>
      <c r="K114" s="359"/>
      <c r="L114" s="359"/>
      <c r="M114" s="359"/>
      <c r="N114" s="359"/>
    </row>
    <row r="115" spans="1:14" hidden="1">
      <c r="A115" s="360"/>
      <c r="B115" s="359"/>
      <c r="C115" s="359"/>
      <c r="D115" s="359"/>
      <c r="E115" s="359"/>
      <c r="F115" s="359"/>
      <c r="G115" s="359"/>
      <c r="H115" s="359"/>
      <c r="I115" s="359"/>
      <c r="J115" s="359"/>
      <c r="K115" s="359"/>
      <c r="L115" s="359"/>
      <c r="M115" s="359"/>
      <c r="N115" s="359"/>
    </row>
    <row r="116" spans="1:14" hidden="1">
      <c r="A116" s="360"/>
      <c r="B116" s="359"/>
      <c r="C116" s="359"/>
      <c r="D116" s="359"/>
      <c r="E116" s="359"/>
      <c r="F116" s="359"/>
      <c r="G116" s="359"/>
      <c r="H116" s="359"/>
      <c r="I116" s="359"/>
      <c r="J116" s="359"/>
      <c r="K116" s="359"/>
      <c r="L116" s="359"/>
      <c r="M116" s="359"/>
      <c r="N116" s="359"/>
    </row>
    <row r="117" spans="1:14" hidden="1">
      <c r="A117" s="360"/>
      <c r="B117" s="359"/>
      <c r="C117" s="359"/>
      <c r="D117" s="359"/>
      <c r="E117" s="359"/>
      <c r="F117" s="359"/>
      <c r="G117" s="359"/>
      <c r="H117" s="359"/>
      <c r="I117" s="359"/>
      <c r="J117" s="359"/>
      <c r="K117" s="359"/>
      <c r="L117" s="359"/>
      <c r="M117" s="359"/>
      <c r="N117" s="359"/>
    </row>
    <row r="118" spans="1:14" hidden="1">
      <c r="A118" s="360"/>
      <c r="B118" s="359"/>
      <c r="C118" s="359"/>
      <c r="D118" s="359"/>
      <c r="E118" s="359"/>
      <c r="F118" s="359"/>
      <c r="G118" s="359"/>
      <c r="H118" s="359"/>
      <c r="I118" s="359"/>
      <c r="J118" s="359"/>
      <c r="K118" s="359"/>
      <c r="L118" s="359"/>
      <c r="M118" s="359"/>
      <c r="N118" s="359"/>
    </row>
    <row r="119" spans="1:14" hidden="1">
      <c r="A119" s="360"/>
      <c r="B119" s="359"/>
      <c r="C119" s="359"/>
      <c r="D119" s="359"/>
      <c r="E119" s="359"/>
      <c r="F119" s="359"/>
      <c r="G119" s="359"/>
      <c r="H119" s="359"/>
      <c r="I119" s="359"/>
      <c r="J119" s="359"/>
      <c r="K119" s="359"/>
      <c r="L119" s="359"/>
      <c r="M119" s="359"/>
      <c r="N119" s="359"/>
    </row>
    <row r="120" spans="1:14" hidden="1">
      <c r="A120" s="360"/>
      <c r="B120" s="359"/>
      <c r="C120" s="359"/>
      <c r="D120" s="359"/>
      <c r="E120" s="359"/>
      <c r="F120" s="359"/>
      <c r="G120" s="359"/>
      <c r="H120" s="359"/>
      <c r="I120" s="359"/>
      <c r="J120" s="359"/>
      <c r="K120" s="359"/>
      <c r="L120" s="359"/>
      <c r="M120" s="359"/>
      <c r="N120" s="359"/>
    </row>
    <row r="121" spans="1:14" ht="19.5" hidden="1" customHeight="1"/>
    <row r="122" spans="1:14" ht="38.25" hidden="1" customHeight="1">
      <c r="A122" s="358" t="s">
        <v>133</v>
      </c>
      <c r="B122" s="361"/>
      <c r="C122" s="361"/>
      <c r="D122" s="361"/>
      <c r="E122" s="361"/>
      <c r="F122" s="361"/>
      <c r="G122" s="361"/>
      <c r="H122" s="361"/>
      <c r="I122" s="361"/>
      <c r="J122" s="361"/>
      <c r="K122" s="361"/>
      <c r="L122" s="361"/>
      <c r="M122" s="361"/>
    </row>
    <row r="123" spans="1:14" hidden="1">
      <c r="A123" s="362"/>
      <c r="B123" s="361"/>
      <c r="C123" s="361"/>
      <c r="D123" s="361"/>
      <c r="E123" s="361"/>
      <c r="F123" s="361"/>
      <c r="G123" s="361"/>
      <c r="H123" s="361"/>
      <c r="I123" s="361"/>
      <c r="J123" s="361"/>
      <c r="K123" s="361"/>
      <c r="L123" s="361"/>
      <c r="M123" s="361"/>
    </row>
    <row r="124" spans="1:14" hidden="1">
      <c r="A124" s="362"/>
      <c r="B124" s="361"/>
      <c r="C124" s="361"/>
      <c r="D124" s="361"/>
      <c r="E124" s="361"/>
      <c r="F124" s="361"/>
      <c r="G124" s="361"/>
      <c r="H124" s="361"/>
      <c r="I124" s="361"/>
      <c r="J124" s="361"/>
      <c r="K124" s="361"/>
      <c r="L124" s="361"/>
      <c r="M124" s="361"/>
    </row>
    <row r="125" spans="1:14" hidden="1">
      <c r="A125" s="362"/>
      <c r="B125" s="361"/>
      <c r="C125" s="361"/>
      <c r="D125" s="361"/>
      <c r="E125" s="361"/>
      <c r="F125" s="361"/>
      <c r="G125" s="361"/>
      <c r="H125" s="361"/>
      <c r="I125" s="361"/>
      <c r="J125" s="361"/>
      <c r="K125" s="361"/>
      <c r="L125" s="361"/>
      <c r="M125" s="361"/>
    </row>
    <row r="126" spans="1:14" hidden="1">
      <c r="A126" s="362"/>
      <c r="B126" s="361"/>
      <c r="C126" s="361"/>
      <c r="D126" s="361"/>
      <c r="E126" s="361"/>
      <c r="F126" s="361"/>
      <c r="G126" s="361"/>
      <c r="H126" s="361"/>
      <c r="I126" s="361"/>
      <c r="J126" s="361"/>
      <c r="K126" s="361"/>
      <c r="L126" s="361"/>
      <c r="M126" s="361"/>
    </row>
    <row r="127" spans="1:14" hidden="1">
      <c r="A127" s="362"/>
      <c r="B127" s="361"/>
      <c r="C127" s="361"/>
      <c r="D127" s="361"/>
      <c r="E127" s="361"/>
      <c r="F127" s="361"/>
      <c r="G127" s="361"/>
      <c r="H127" s="361"/>
      <c r="I127" s="361"/>
      <c r="J127" s="361"/>
      <c r="K127" s="361"/>
      <c r="L127" s="361"/>
      <c r="M127" s="361"/>
    </row>
    <row r="128" spans="1:14" hidden="1">
      <c r="A128" s="362"/>
      <c r="B128" s="361"/>
      <c r="C128" s="361"/>
      <c r="D128" s="361"/>
      <c r="E128" s="361"/>
      <c r="F128" s="361"/>
      <c r="G128" s="361"/>
      <c r="H128" s="361"/>
      <c r="I128" s="361"/>
      <c r="J128" s="361"/>
      <c r="K128" s="361"/>
      <c r="L128" s="361"/>
      <c r="M128" s="361"/>
    </row>
    <row r="129" spans="1:13" hidden="1">
      <c r="A129" s="362"/>
      <c r="B129" s="361"/>
      <c r="C129" s="361"/>
      <c r="D129" s="361"/>
      <c r="E129" s="361"/>
      <c r="F129" s="361"/>
      <c r="G129" s="361"/>
      <c r="H129" s="361"/>
      <c r="I129" s="361"/>
      <c r="J129" s="361"/>
      <c r="K129" s="361"/>
      <c r="L129" s="361"/>
      <c r="M129" s="361"/>
    </row>
    <row r="130" spans="1:13" hidden="1">
      <c r="A130" s="362"/>
      <c r="B130" s="361"/>
      <c r="C130" s="361"/>
      <c r="D130" s="361"/>
      <c r="E130" s="361"/>
      <c r="F130" s="361"/>
      <c r="G130" s="361"/>
      <c r="H130" s="361"/>
      <c r="I130" s="361"/>
      <c r="J130" s="361"/>
      <c r="K130" s="361"/>
      <c r="L130" s="361"/>
      <c r="M130" s="361"/>
    </row>
    <row r="131" spans="1:13" hidden="1">
      <c r="A131" s="362"/>
      <c r="B131" s="361"/>
      <c r="C131" s="361"/>
      <c r="D131" s="361"/>
      <c r="E131" s="361"/>
      <c r="F131" s="361"/>
      <c r="G131" s="361"/>
      <c r="H131" s="361"/>
      <c r="I131" s="361"/>
      <c r="J131" s="361"/>
      <c r="K131" s="361"/>
      <c r="L131" s="361"/>
      <c r="M131" s="361"/>
    </row>
    <row r="132" spans="1:13" hidden="1">
      <c r="A132" s="362"/>
      <c r="B132" s="361"/>
      <c r="C132" s="361"/>
      <c r="D132" s="361"/>
      <c r="E132" s="361"/>
      <c r="F132" s="361"/>
      <c r="G132" s="361"/>
      <c r="H132" s="361"/>
      <c r="I132" s="361"/>
      <c r="J132" s="361"/>
      <c r="K132" s="361"/>
      <c r="L132" s="361"/>
      <c r="M132" s="361"/>
    </row>
    <row r="133" spans="1:13" hidden="1">
      <c r="A133" s="362"/>
      <c r="B133" s="361"/>
      <c r="C133" s="361"/>
      <c r="D133" s="361"/>
      <c r="E133" s="361"/>
      <c r="F133" s="361"/>
      <c r="G133" s="361"/>
      <c r="H133" s="361"/>
      <c r="I133" s="361"/>
      <c r="J133" s="361"/>
      <c r="K133" s="361"/>
      <c r="L133" s="361"/>
      <c r="M133" s="361"/>
    </row>
    <row r="134" spans="1:13" hidden="1">
      <c r="A134" s="362"/>
      <c r="B134" s="361"/>
      <c r="C134" s="361"/>
      <c r="D134" s="361"/>
      <c r="E134" s="361"/>
      <c r="F134" s="361"/>
      <c r="G134" s="361"/>
      <c r="H134" s="361"/>
      <c r="I134" s="361"/>
      <c r="J134" s="361"/>
      <c r="K134" s="361"/>
      <c r="L134" s="361"/>
      <c r="M134" s="361"/>
    </row>
    <row r="135" spans="1:13" hidden="1"/>
    <row r="136" spans="1:13" hidden="1"/>
    <row r="137" spans="1:13" hidden="1"/>
    <row r="138" spans="1:13" hidden="1"/>
    <row r="139" spans="1:13" hidden="1"/>
    <row r="140" spans="1:13" hidden="1"/>
    <row r="141" spans="1:13" hidden="1"/>
    <row r="142" spans="1:13" hidden="1"/>
    <row r="143" spans="1:13" hidden="1"/>
    <row r="144" spans="1:13" hidden="1"/>
    <row r="145" spans="1:14" hidden="1"/>
    <row r="146" spans="1:14" hidden="1"/>
    <row r="147" spans="1:14" hidden="1"/>
    <row r="148" spans="1:14" hidden="1"/>
    <row r="149" spans="1:14" hidden="1"/>
    <row r="150" spans="1:14" hidden="1"/>
    <row r="151" spans="1:14" hidden="1"/>
    <row r="152" spans="1:14">
      <c r="A152" s="497"/>
      <c r="B152" s="497"/>
      <c r="C152" s="497"/>
      <c r="D152" s="497"/>
      <c r="E152" s="497"/>
      <c r="F152" s="497"/>
      <c r="G152" s="497"/>
      <c r="H152" s="497"/>
      <c r="I152" s="497"/>
      <c r="J152" s="497"/>
      <c r="K152" s="497"/>
      <c r="L152" s="497"/>
      <c r="M152" s="497"/>
      <c r="N152" s="497"/>
    </row>
    <row r="153" spans="1:14">
      <c r="A153" s="497"/>
      <c r="B153" s="497"/>
      <c r="C153" s="497"/>
      <c r="D153" s="497"/>
      <c r="E153" s="497"/>
      <c r="F153" s="497"/>
      <c r="G153" s="497"/>
      <c r="H153" s="497"/>
      <c r="I153" s="497"/>
      <c r="J153" s="497"/>
      <c r="K153" s="497"/>
      <c r="L153" s="497"/>
      <c r="M153" s="497"/>
      <c r="N153" s="497"/>
    </row>
    <row r="154" spans="1:14">
      <c r="A154" s="497"/>
      <c r="B154" s="497"/>
      <c r="C154" s="497"/>
      <c r="D154" s="497"/>
      <c r="E154" s="497"/>
      <c r="F154" s="497"/>
      <c r="G154" s="497"/>
      <c r="H154" s="497"/>
      <c r="I154" s="497"/>
      <c r="J154" s="497"/>
      <c r="K154" s="497"/>
      <c r="L154" s="497"/>
      <c r="M154" s="497"/>
      <c r="N154" s="497"/>
    </row>
    <row r="155" spans="1:14">
      <c r="A155" s="497"/>
      <c r="B155" s="497"/>
      <c r="C155" s="497"/>
      <c r="D155" s="497"/>
      <c r="E155" s="497"/>
      <c r="F155" s="497"/>
      <c r="G155" s="497"/>
      <c r="H155" s="497"/>
      <c r="I155" s="497"/>
      <c r="J155" s="497"/>
      <c r="K155" s="497"/>
      <c r="L155" s="497"/>
      <c r="M155" s="497"/>
      <c r="N155" s="497"/>
    </row>
    <row r="156" spans="1:14">
      <c r="A156" s="497"/>
      <c r="B156" s="497"/>
      <c r="C156" s="497"/>
      <c r="D156" s="497"/>
      <c r="E156" s="497"/>
      <c r="F156" s="497"/>
      <c r="G156" s="497"/>
      <c r="H156" s="497"/>
      <c r="I156" s="497"/>
      <c r="J156" s="497"/>
      <c r="K156" s="497"/>
      <c r="L156" s="497"/>
      <c r="M156" s="497"/>
      <c r="N156" s="497"/>
    </row>
    <row r="157" spans="1:14">
      <c r="A157" s="497"/>
      <c r="B157" s="497"/>
      <c r="C157" s="497"/>
      <c r="D157" s="497"/>
      <c r="E157" s="497"/>
      <c r="F157" s="497"/>
      <c r="G157" s="497"/>
      <c r="H157" s="497"/>
      <c r="I157" s="497"/>
      <c r="J157" s="497"/>
      <c r="K157" s="497"/>
      <c r="L157" s="497"/>
      <c r="M157" s="497"/>
      <c r="N157" s="497"/>
    </row>
    <row r="158" spans="1:14">
      <c r="A158" s="497"/>
      <c r="B158" s="497"/>
      <c r="C158" s="497"/>
      <c r="D158" s="497"/>
      <c r="E158" s="497"/>
      <c r="F158" s="497"/>
      <c r="G158" s="497"/>
      <c r="H158" s="497"/>
      <c r="I158" s="497"/>
      <c r="J158" s="497"/>
      <c r="K158" s="497"/>
      <c r="L158" s="497"/>
      <c r="M158" s="497"/>
      <c r="N158" s="497"/>
    </row>
    <row r="65416" spans="248:252">
      <c r="IN65416" s="37" t="s">
        <v>73</v>
      </c>
      <c r="IO65416" s="37" t="s">
        <v>74</v>
      </c>
      <c r="IP65416" s="37" t="s">
        <v>75</v>
      </c>
      <c r="IQ65416" s="37" t="s">
        <v>76</v>
      </c>
      <c r="IR65416" s="37" t="s">
        <v>77</v>
      </c>
    </row>
    <row r="65417" spans="248:252">
      <c r="IN65417" s="37" t="e">
        <f>#REF!&amp;$C$9</f>
        <v>#REF!</v>
      </c>
      <c r="IO65417" s="37" t="e">
        <f>#REF!</f>
        <v>#REF!</v>
      </c>
      <c r="IP65417" s="37" t="e">
        <f>$B$24&amp;" - "&amp;$B$25&amp;" - "&amp;$B$28&amp;" - "&amp;$I$28&amp;" - "&amp;#REF!&amp;" - "&amp;#REF!&amp;" - "&amp;#REF!&amp;" - "&amp;#REF!</f>
        <v>#REF!</v>
      </c>
      <c r="IQ65417" s="37"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7" s="37" t="e">
        <f>#REF!</f>
        <v>#REF!</v>
      </c>
    </row>
  </sheetData>
  <mergeCells count="222">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N29"/>
    <mergeCell ref="A30:H30"/>
    <mergeCell ref="I30:J30"/>
    <mergeCell ref="K30:L30"/>
    <mergeCell ref="M30:N30"/>
    <mergeCell ref="O30:P30"/>
    <mergeCell ref="B26:G26"/>
    <mergeCell ref="I26:N26"/>
    <mergeCell ref="B27:G27"/>
    <mergeCell ref="I27:N27"/>
    <mergeCell ref="B28:G28"/>
    <mergeCell ref="I28:N28"/>
    <mergeCell ref="A32:H32"/>
    <mergeCell ref="I32:J32"/>
    <mergeCell ref="K32:L32"/>
    <mergeCell ref="M32:N32"/>
    <mergeCell ref="O32:P32"/>
    <mergeCell ref="Q32:R32"/>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A95:N104"/>
    <mergeCell ref="A106:N120"/>
    <mergeCell ref="A122:M134"/>
    <mergeCell ref="A152:N158"/>
    <mergeCell ref="B86:F86"/>
    <mergeCell ref="G86:H86"/>
    <mergeCell ref="I86:J86"/>
    <mergeCell ref="K86:L86"/>
    <mergeCell ref="M86:N86"/>
    <mergeCell ref="A88:N93"/>
  </mergeCells>
  <conditionalFormatting sqref="C54:N54 C56:N56 C58:N58 C60:N60">
    <cfRule type="cellIs" dxfId="3" priority="1" stopIfTrue="1" operator="equal">
      <formula>"x"</formula>
    </cfRule>
  </conditionalFormatting>
  <conditionalFormatting sqref="C55:N55 C57:N57 C59:N59 C61:N61">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59:N65578 IV65559:JG65578 SR65559:TC65578 ACN65559:ACY65578 AMJ65559:AMU65578 AWF65559:AWQ65578 BGB65559:BGM65578 BPX65559:BQI65578 BZT65559:CAE65578 CJP65559:CKA65578 CTL65559:CTW65578 DDH65559:DDS65578 DND65559:DNO65578 DWZ65559:DXK65578 EGV65559:EHG65578 EQR65559:ERC65578 FAN65559:FAY65578 FKJ65559:FKU65578 FUF65559:FUQ65578 GEB65559:GEM65578 GNX65559:GOI65578 GXT65559:GYE65578 HHP65559:HIA65578 HRL65559:HRW65578 IBH65559:IBS65578 ILD65559:ILO65578 IUZ65559:IVK65578 JEV65559:JFG65578 JOR65559:JPC65578 JYN65559:JYY65578 KIJ65559:KIU65578 KSF65559:KSQ65578 LCB65559:LCM65578 LLX65559:LMI65578 LVT65559:LWE65578 MFP65559:MGA65578 MPL65559:MPW65578 MZH65559:MZS65578 NJD65559:NJO65578 NSZ65559:NTK65578 OCV65559:ODG65578 OMR65559:ONC65578 OWN65559:OWY65578 PGJ65559:PGU65578 PQF65559:PQQ65578 QAB65559:QAM65578 QJX65559:QKI65578 QTT65559:QUE65578 RDP65559:REA65578 RNL65559:RNW65578 RXH65559:RXS65578 SHD65559:SHO65578 SQZ65559:SRK65578 TAV65559:TBG65578 TKR65559:TLC65578 TUN65559:TUY65578 UEJ65559:UEU65578 UOF65559:UOQ65578 UYB65559:UYM65578 VHX65559:VII65578 VRT65559:VSE65578 WBP65559:WCA65578 WLL65559:WLW65578 WVH65559:WVS65578 C131095:N131114 IV131095:JG131114 SR131095:TC131114 ACN131095:ACY131114 AMJ131095:AMU131114 AWF131095:AWQ131114 BGB131095:BGM131114 BPX131095:BQI131114 BZT131095:CAE131114 CJP131095:CKA131114 CTL131095:CTW131114 DDH131095:DDS131114 DND131095:DNO131114 DWZ131095:DXK131114 EGV131095:EHG131114 EQR131095:ERC131114 FAN131095:FAY131114 FKJ131095:FKU131114 FUF131095:FUQ131114 GEB131095:GEM131114 GNX131095:GOI131114 GXT131095:GYE131114 HHP131095:HIA131114 HRL131095:HRW131114 IBH131095:IBS131114 ILD131095:ILO131114 IUZ131095:IVK131114 JEV131095:JFG131114 JOR131095:JPC131114 JYN131095:JYY131114 KIJ131095:KIU131114 KSF131095:KSQ131114 LCB131095:LCM131114 LLX131095:LMI131114 LVT131095:LWE131114 MFP131095:MGA131114 MPL131095:MPW131114 MZH131095:MZS131114 NJD131095:NJO131114 NSZ131095:NTK131114 OCV131095:ODG131114 OMR131095:ONC131114 OWN131095:OWY131114 PGJ131095:PGU131114 PQF131095:PQQ131114 QAB131095:QAM131114 QJX131095:QKI131114 QTT131095:QUE131114 RDP131095:REA131114 RNL131095:RNW131114 RXH131095:RXS131114 SHD131095:SHO131114 SQZ131095:SRK131114 TAV131095:TBG131114 TKR131095:TLC131114 TUN131095:TUY131114 UEJ131095:UEU131114 UOF131095:UOQ131114 UYB131095:UYM131114 VHX131095:VII131114 VRT131095:VSE131114 WBP131095:WCA131114 WLL131095:WLW131114 WVH131095:WVS131114 C196631:N196650 IV196631:JG196650 SR196631:TC196650 ACN196631:ACY196650 AMJ196631:AMU196650 AWF196631:AWQ196650 BGB196631:BGM196650 BPX196631:BQI196650 BZT196631:CAE196650 CJP196631:CKA196650 CTL196631:CTW196650 DDH196631:DDS196650 DND196631:DNO196650 DWZ196631:DXK196650 EGV196631:EHG196650 EQR196631:ERC196650 FAN196631:FAY196650 FKJ196631:FKU196650 FUF196631:FUQ196650 GEB196631:GEM196650 GNX196631:GOI196650 GXT196631:GYE196650 HHP196631:HIA196650 HRL196631:HRW196650 IBH196631:IBS196650 ILD196631:ILO196650 IUZ196631:IVK196650 JEV196631:JFG196650 JOR196631:JPC196650 JYN196631:JYY196650 KIJ196631:KIU196650 KSF196631:KSQ196650 LCB196631:LCM196650 LLX196631:LMI196650 LVT196631:LWE196650 MFP196631:MGA196650 MPL196631:MPW196650 MZH196631:MZS196650 NJD196631:NJO196650 NSZ196631:NTK196650 OCV196631:ODG196650 OMR196631:ONC196650 OWN196631:OWY196650 PGJ196631:PGU196650 PQF196631:PQQ196650 QAB196631:QAM196650 QJX196631:QKI196650 QTT196631:QUE196650 RDP196631:REA196650 RNL196631:RNW196650 RXH196631:RXS196650 SHD196631:SHO196650 SQZ196631:SRK196650 TAV196631:TBG196650 TKR196631:TLC196650 TUN196631:TUY196650 UEJ196631:UEU196650 UOF196631:UOQ196650 UYB196631:UYM196650 VHX196631:VII196650 VRT196631:VSE196650 WBP196631:WCA196650 WLL196631:WLW196650 WVH196631:WVS196650 C262167:N262186 IV262167:JG262186 SR262167:TC262186 ACN262167:ACY262186 AMJ262167:AMU262186 AWF262167:AWQ262186 BGB262167:BGM262186 BPX262167:BQI262186 BZT262167:CAE262186 CJP262167:CKA262186 CTL262167:CTW262186 DDH262167:DDS262186 DND262167:DNO262186 DWZ262167:DXK262186 EGV262167:EHG262186 EQR262167:ERC262186 FAN262167:FAY262186 FKJ262167:FKU262186 FUF262167:FUQ262186 GEB262167:GEM262186 GNX262167:GOI262186 GXT262167:GYE262186 HHP262167:HIA262186 HRL262167:HRW262186 IBH262167:IBS262186 ILD262167:ILO262186 IUZ262167:IVK262186 JEV262167:JFG262186 JOR262167:JPC262186 JYN262167:JYY262186 KIJ262167:KIU262186 KSF262167:KSQ262186 LCB262167:LCM262186 LLX262167:LMI262186 LVT262167:LWE262186 MFP262167:MGA262186 MPL262167:MPW262186 MZH262167:MZS262186 NJD262167:NJO262186 NSZ262167:NTK262186 OCV262167:ODG262186 OMR262167:ONC262186 OWN262167:OWY262186 PGJ262167:PGU262186 PQF262167:PQQ262186 QAB262167:QAM262186 QJX262167:QKI262186 QTT262167:QUE262186 RDP262167:REA262186 RNL262167:RNW262186 RXH262167:RXS262186 SHD262167:SHO262186 SQZ262167:SRK262186 TAV262167:TBG262186 TKR262167:TLC262186 TUN262167:TUY262186 UEJ262167:UEU262186 UOF262167:UOQ262186 UYB262167:UYM262186 VHX262167:VII262186 VRT262167:VSE262186 WBP262167:WCA262186 WLL262167:WLW262186 WVH262167:WVS262186 C327703:N327722 IV327703:JG327722 SR327703:TC327722 ACN327703:ACY327722 AMJ327703:AMU327722 AWF327703:AWQ327722 BGB327703:BGM327722 BPX327703:BQI327722 BZT327703:CAE327722 CJP327703:CKA327722 CTL327703:CTW327722 DDH327703:DDS327722 DND327703:DNO327722 DWZ327703:DXK327722 EGV327703:EHG327722 EQR327703:ERC327722 FAN327703:FAY327722 FKJ327703:FKU327722 FUF327703:FUQ327722 GEB327703:GEM327722 GNX327703:GOI327722 GXT327703:GYE327722 HHP327703:HIA327722 HRL327703:HRW327722 IBH327703:IBS327722 ILD327703:ILO327722 IUZ327703:IVK327722 JEV327703:JFG327722 JOR327703:JPC327722 JYN327703:JYY327722 KIJ327703:KIU327722 KSF327703:KSQ327722 LCB327703:LCM327722 LLX327703:LMI327722 LVT327703:LWE327722 MFP327703:MGA327722 MPL327703:MPW327722 MZH327703:MZS327722 NJD327703:NJO327722 NSZ327703:NTK327722 OCV327703:ODG327722 OMR327703:ONC327722 OWN327703:OWY327722 PGJ327703:PGU327722 PQF327703:PQQ327722 QAB327703:QAM327722 QJX327703:QKI327722 QTT327703:QUE327722 RDP327703:REA327722 RNL327703:RNW327722 RXH327703:RXS327722 SHD327703:SHO327722 SQZ327703:SRK327722 TAV327703:TBG327722 TKR327703:TLC327722 TUN327703:TUY327722 UEJ327703:UEU327722 UOF327703:UOQ327722 UYB327703:UYM327722 VHX327703:VII327722 VRT327703:VSE327722 WBP327703:WCA327722 WLL327703:WLW327722 WVH327703:WVS327722 C393239:N393258 IV393239:JG393258 SR393239:TC393258 ACN393239:ACY393258 AMJ393239:AMU393258 AWF393239:AWQ393258 BGB393239:BGM393258 BPX393239:BQI393258 BZT393239:CAE393258 CJP393239:CKA393258 CTL393239:CTW393258 DDH393239:DDS393258 DND393239:DNO393258 DWZ393239:DXK393258 EGV393239:EHG393258 EQR393239:ERC393258 FAN393239:FAY393258 FKJ393239:FKU393258 FUF393239:FUQ393258 GEB393239:GEM393258 GNX393239:GOI393258 GXT393239:GYE393258 HHP393239:HIA393258 HRL393239:HRW393258 IBH393239:IBS393258 ILD393239:ILO393258 IUZ393239:IVK393258 JEV393239:JFG393258 JOR393239:JPC393258 JYN393239:JYY393258 KIJ393239:KIU393258 KSF393239:KSQ393258 LCB393239:LCM393258 LLX393239:LMI393258 LVT393239:LWE393258 MFP393239:MGA393258 MPL393239:MPW393258 MZH393239:MZS393258 NJD393239:NJO393258 NSZ393239:NTK393258 OCV393239:ODG393258 OMR393239:ONC393258 OWN393239:OWY393258 PGJ393239:PGU393258 PQF393239:PQQ393258 QAB393239:QAM393258 QJX393239:QKI393258 QTT393239:QUE393258 RDP393239:REA393258 RNL393239:RNW393258 RXH393239:RXS393258 SHD393239:SHO393258 SQZ393239:SRK393258 TAV393239:TBG393258 TKR393239:TLC393258 TUN393239:TUY393258 UEJ393239:UEU393258 UOF393239:UOQ393258 UYB393239:UYM393258 VHX393239:VII393258 VRT393239:VSE393258 WBP393239:WCA393258 WLL393239:WLW393258 WVH393239:WVS393258 C458775:N458794 IV458775:JG458794 SR458775:TC458794 ACN458775:ACY458794 AMJ458775:AMU458794 AWF458775:AWQ458794 BGB458775:BGM458794 BPX458775:BQI458794 BZT458775:CAE458794 CJP458775:CKA458794 CTL458775:CTW458794 DDH458775:DDS458794 DND458775:DNO458794 DWZ458775:DXK458794 EGV458775:EHG458794 EQR458775:ERC458794 FAN458775:FAY458794 FKJ458775:FKU458794 FUF458775:FUQ458794 GEB458775:GEM458794 GNX458775:GOI458794 GXT458775:GYE458794 HHP458775:HIA458794 HRL458775:HRW458794 IBH458775:IBS458794 ILD458775:ILO458794 IUZ458775:IVK458794 JEV458775:JFG458794 JOR458775:JPC458794 JYN458775:JYY458794 KIJ458775:KIU458794 KSF458775:KSQ458794 LCB458775:LCM458794 LLX458775:LMI458794 LVT458775:LWE458794 MFP458775:MGA458794 MPL458775:MPW458794 MZH458775:MZS458794 NJD458775:NJO458794 NSZ458775:NTK458794 OCV458775:ODG458794 OMR458775:ONC458794 OWN458775:OWY458794 PGJ458775:PGU458794 PQF458775:PQQ458794 QAB458775:QAM458794 QJX458775:QKI458794 QTT458775:QUE458794 RDP458775:REA458794 RNL458775:RNW458794 RXH458775:RXS458794 SHD458775:SHO458794 SQZ458775:SRK458794 TAV458775:TBG458794 TKR458775:TLC458794 TUN458775:TUY458794 UEJ458775:UEU458794 UOF458775:UOQ458794 UYB458775:UYM458794 VHX458775:VII458794 VRT458775:VSE458794 WBP458775:WCA458794 WLL458775:WLW458794 WVH458775:WVS458794 C524311:N524330 IV524311:JG524330 SR524311:TC524330 ACN524311:ACY524330 AMJ524311:AMU524330 AWF524311:AWQ524330 BGB524311:BGM524330 BPX524311:BQI524330 BZT524311:CAE524330 CJP524311:CKA524330 CTL524311:CTW524330 DDH524311:DDS524330 DND524311:DNO524330 DWZ524311:DXK524330 EGV524311:EHG524330 EQR524311:ERC524330 FAN524311:FAY524330 FKJ524311:FKU524330 FUF524311:FUQ524330 GEB524311:GEM524330 GNX524311:GOI524330 GXT524311:GYE524330 HHP524311:HIA524330 HRL524311:HRW524330 IBH524311:IBS524330 ILD524311:ILO524330 IUZ524311:IVK524330 JEV524311:JFG524330 JOR524311:JPC524330 JYN524311:JYY524330 KIJ524311:KIU524330 KSF524311:KSQ524330 LCB524311:LCM524330 LLX524311:LMI524330 LVT524311:LWE524330 MFP524311:MGA524330 MPL524311:MPW524330 MZH524311:MZS524330 NJD524311:NJO524330 NSZ524311:NTK524330 OCV524311:ODG524330 OMR524311:ONC524330 OWN524311:OWY524330 PGJ524311:PGU524330 PQF524311:PQQ524330 QAB524311:QAM524330 QJX524311:QKI524330 QTT524311:QUE524330 RDP524311:REA524330 RNL524311:RNW524330 RXH524311:RXS524330 SHD524311:SHO524330 SQZ524311:SRK524330 TAV524311:TBG524330 TKR524311:TLC524330 TUN524311:TUY524330 UEJ524311:UEU524330 UOF524311:UOQ524330 UYB524311:UYM524330 VHX524311:VII524330 VRT524311:VSE524330 WBP524311:WCA524330 WLL524311:WLW524330 WVH524311:WVS524330 C589847:N589866 IV589847:JG589866 SR589847:TC589866 ACN589847:ACY589866 AMJ589847:AMU589866 AWF589847:AWQ589866 BGB589847:BGM589866 BPX589847:BQI589866 BZT589847:CAE589866 CJP589847:CKA589866 CTL589847:CTW589866 DDH589847:DDS589866 DND589847:DNO589866 DWZ589847:DXK589866 EGV589847:EHG589866 EQR589847:ERC589866 FAN589847:FAY589866 FKJ589847:FKU589866 FUF589847:FUQ589866 GEB589847:GEM589866 GNX589847:GOI589866 GXT589847:GYE589866 HHP589847:HIA589866 HRL589847:HRW589866 IBH589847:IBS589866 ILD589847:ILO589866 IUZ589847:IVK589866 JEV589847:JFG589866 JOR589847:JPC589866 JYN589847:JYY589866 KIJ589847:KIU589866 KSF589847:KSQ589866 LCB589847:LCM589866 LLX589847:LMI589866 LVT589847:LWE589866 MFP589847:MGA589866 MPL589847:MPW589866 MZH589847:MZS589866 NJD589847:NJO589866 NSZ589847:NTK589866 OCV589847:ODG589866 OMR589847:ONC589866 OWN589847:OWY589866 PGJ589847:PGU589866 PQF589847:PQQ589866 QAB589847:QAM589866 QJX589847:QKI589866 QTT589847:QUE589866 RDP589847:REA589866 RNL589847:RNW589866 RXH589847:RXS589866 SHD589847:SHO589866 SQZ589847:SRK589866 TAV589847:TBG589866 TKR589847:TLC589866 TUN589847:TUY589866 UEJ589847:UEU589866 UOF589847:UOQ589866 UYB589847:UYM589866 VHX589847:VII589866 VRT589847:VSE589866 WBP589847:WCA589866 WLL589847:WLW589866 WVH589847:WVS589866 C655383:N655402 IV655383:JG655402 SR655383:TC655402 ACN655383:ACY655402 AMJ655383:AMU655402 AWF655383:AWQ655402 BGB655383:BGM655402 BPX655383:BQI655402 BZT655383:CAE655402 CJP655383:CKA655402 CTL655383:CTW655402 DDH655383:DDS655402 DND655383:DNO655402 DWZ655383:DXK655402 EGV655383:EHG655402 EQR655383:ERC655402 FAN655383:FAY655402 FKJ655383:FKU655402 FUF655383:FUQ655402 GEB655383:GEM655402 GNX655383:GOI655402 GXT655383:GYE655402 HHP655383:HIA655402 HRL655383:HRW655402 IBH655383:IBS655402 ILD655383:ILO655402 IUZ655383:IVK655402 JEV655383:JFG655402 JOR655383:JPC655402 JYN655383:JYY655402 KIJ655383:KIU655402 KSF655383:KSQ655402 LCB655383:LCM655402 LLX655383:LMI655402 LVT655383:LWE655402 MFP655383:MGA655402 MPL655383:MPW655402 MZH655383:MZS655402 NJD655383:NJO655402 NSZ655383:NTK655402 OCV655383:ODG655402 OMR655383:ONC655402 OWN655383:OWY655402 PGJ655383:PGU655402 PQF655383:PQQ655402 QAB655383:QAM655402 QJX655383:QKI655402 QTT655383:QUE655402 RDP655383:REA655402 RNL655383:RNW655402 RXH655383:RXS655402 SHD655383:SHO655402 SQZ655383:SRK655402 TAV655383:TBG655402 TKR655383:TLC655402 TUN655383:TUY655402 UEJ655383:UEU655402 UOF655383:UOQ655402 UYB655383:UYM655402 VHX655383:VII655402 VRT655383:VSE655402 WBP655383:WCA655402 WLL655383:WLW655402 WVH655383:WVS655402 C720919:N720938 IV720919:JG720938 SR720919:TC720938 ACN720919:ACY720938 AMJ720919:AMU720938 AWF720919:AWQ720938 BGB720919:BGM720938 BPX720919:BQI720938 BZT720919:CAE720938 CJP720919:CKA720938 CTL720919:CTW720938 DDH720919:DDS720938 DND720919:DNO720938 DWZ720919:DXK720938 EGV720919:EHG720938 EQR720919:ERC720938 FAN720919:FAY720938 FKJ720919:FKU720938 FUF720919:FUQ720938 GEB720919:GEM720938 GNX720919:GOI720938 GXT720919:GYE720938 HHP720919:HIA720938 HRL720919:HRW720938 IBH720919:IBS720938 ILD720919:ILO720938 IUZ720919:IVK720938 JEV720919:JFG720938 JOR720919:JPC720938 JYN720919:JYY720938 KIJ720919:KIU720938 KSF720919:KSQ720938 LCB720919:LCM720938 LLX720919:LMI720938 LVT720919:LWE720938 MFP720919:MGA720938 MPL720919:MPW720938 MZH720919:MZS720938 NJD720919:NJO720938 NSZ720919:NTK720938 OCV720919:ODG720938 OMR720919:ONC720938 OWN720919:OWY720938 PGJ720919:PGU720938 PQF720919:PQQ720938 QAB720919:QAM720938 QJX720919:QKI720938 QTT720919:QUE720938 RDP720919:REA720938 RNL720919:RNW720938 RXH720919:RXS720938 SHD720919:SHO720938 SQZ720919:SRK720938 TAV720919:TBG720938 TKR720919:TLC720938 TUN720919:TUY720938 UEJ720919:UEU720938 UOF720919:UOQ720938 UYB720919:UYM720938 VHX720919:VII720938 VRT720919:VSE720938 WBP720919:WCA720938 WLL720919:WLW720938 WVH720919:WVS720938 C786455:N786474 IV786455:JG786474 SR786455:TC786474 ACN786455:ACY786474 AMJ786455:AMU786474 AWF786455:AWQ786474 BGB786455:BGM786474 BPX786455:BQI786474 BZT786455:CAE786474 CJP786455:CKA786474 CTL786455:CTW786474 DDH786455:DDS786474 DND786455:DNO786474 DWZ786455:DXK786474 EGV786455:EHG786474 EQR786455:ERC786474 FAN786455:FAY786474 FKJ786455:FKU786474 FUF786455:FUQ786474 GEB786455:GEM786474 GNX786455:GOI786474 GXT786455:GYE786474 HHP786455:HIA786474 HRL786455:HRW786474 IBH786455:IBS786474 ILD786455:ILO786474 IUZ786455:IVK786474 JEV786455:JFG786474 JOR786455:JPC786474 JYN786455:JYY786474 KIJ786455:KIU786474 KSF786455:KSQ786474 LCB786455:LCM786474 LLX786455:LMI786474 LVT786455:LWE786474 MFP786455:MGA786474 MPL786455:MPW786474 MZH786455:MZS786474 NJD786455:NJO786474 NSZ786455:NTK786474 OCV786455:ODG786474 OMR786455:ONC786474 OWN786455:OWY786474 PGJ786455:PGU786474 PQF786455:PQQ786474 QAB786455:QAM786474 QJX786455:QKI786474 QTT786455:QUE786474 RDP786455:REA786474 RNL786455:RNW786474 RXH786455:RXS786474 SHD786455:SHO786474 SQZ786455:SRK786474 TAV786455:TBG786474 TKR786455:TLC786474 TUN786455:TUY786474 UEJ786455:UEU786474 UOF786455:UOQ786474 UYB786455:UYM786474 VHX786455:VII786474 VRT786455:VSE786474 WBP786455:WCA786474 WLL786455:WLW786474 WVH786455:WVS786474 C851991:N852010 IV851991:JG852010 SR851991:TC852010 ACN851991:ACY852010 AMJ851991:AMU852010 AWF851991:AWQ852010 BGB851991:BGM852010 BPX851991:BQI852010 BZT851991:CAE852010 CJP851991:CKA852010 CTL851991:CTW852010 DDH851991:DDS852010 DND851991:DNO852010 DWZ851991:DXK852010 EGV851991:EHG852010 EQR851991:ERC852010 FAN851991:FAY852010 FKJ851991:FKU852010 FUF851991:FUQ852010 GEB851991:GEM852010 GNX851991:GOI852010 GXT851991:GYE852010 HHP851991:HIA852010 HRL851991:HRW852010 IBH851991:IBS852010 ILD851991:ILO852010 IUZ851991:IVK852010 JEV851991:JFG852010 JOR851991:JPC852010 JYN851991:JYY852010 KIJ851991:KIU852010 KSF851991:KSQ852010 LCB851991:LCM852010 LLX851991:LMI852010 LVT851991:LWE852010 MFP851991:MGA852010 MPL851991:MPW852010 MZH851991:MZS852010 NJD851991:NJO852010 NSZ851991:NTK852010 OCV851991:ODG852010 OMR851991:ONC852010 OWN851991:OWY852010 PGJ851991:PGU852010 PQF851991:PQQ852010 QAB851991:QAM852010 QJX851991:QKI852010 QTT851991:QUE852010 RDP851991:REA852010 RNL851991:RNW852010 RXH851991:RXS852010 SHD851991:SHO852010 SQZ851991:SRK852010 TAV851991:TBG852010 TKR851991:TLC852010 TUN851991:TUY852010 UEJ851991:UEU852010 UOF851991:UOQ852010 UYB851991:UYM852010 VHX851991:VII852010 VRT851991:VSE852010 WBP851991:WCA852010 WLL851991:WLW852010 WVH851991:WVS852010 C917527:N917546 IV917527:JG917546 SR917527:TC917546 ACN917527:ACY917546 AMJ917527:AMU917546 AWF917527:AWQ917546 BGB917527:BGM917546 BPX917527:BQI917546 BZT917527:CAE917546 CJP917527:CKA917546 CTL917527:CTW917546 DDH917527:DDS917546 DND917527:DNO917546 DWZ917527:DXK917546 EGV917527:EHG917546 EQR917527:ERC917546 FAN917527:FAY917546 FKJ917527:FKU917546 FUF917527:FUQ917546 GEB917527:GEM917546 GNX917527:GOI917546 GXT917527:GYE917546 HHP917527:HIA917546 HRL917527:HRW917546 IBH917527:IBS917546 ILD917527:ILO917546 IUZ917527:IVK917546 JEV917527:JFG917546 JOR917527:JPC917546 JYN917527:JYY917546 KIJ917527:KIU917546 KSF917527:KSQ917546 LCB917527:LCM917546 LLX917527:LMI917546 LVT917527:LWE917546 MFP917527:MGA917546 MPL917527:MPW917546 MZH917527:MZS917546 NJD917527:NJO917546 NSZ917527:NTK917546 OCV917527:ODG917546 OMR917527:ONC917546 OWN917527:OWY917546 PGJ917527:PGU917546 PQF917527:PQQ917546 QAB917527:QAM917546 QJX917527:QKI917546 QTT917527:QUE917546 RDP917527:REA917546 RNL917527:RNW917546 RXH917527:RXS917546 SHD917527:SHO917546 SQZ917527:SRK917546 TAV917527:TBG917546 TKR917527:TLC917546 TUN917527:TUY917546 UEJ917527:UEU917546 UOF917527:UOQ917546 UYB917527:UYM917546 VHX917527:VII917546 VRT917527:VSE917546 WBP917527:WCA917546 WLL917527:WLW917546 WVH917527:WVS917546 C983063:N983082 IV983063:JG983082 SR983063:TC983082 ACN983063:ACY983082 AMJ983063:AMU983082 AWF983063:AWQ983082 BGB983063:BGM983082 BPX983063:BQI983082 BZT983063:CAE983082 CJP983063:CKA983082 CTL983063:CTW983082 DDH983063:DDS983082 DND983063:DNO983082 DWZ983063:DXK983082 EGV983063:EHG983082 EQR983063:ERC983082 FAN983063:FAY983082 FKJ983063:FKU983082 FUF983063:FUQ983082 GEB983063:GEM983082 GNX983063:GOI983082 GXT983063:GYE983082 HHP983063:HIA983082 HRL983063:HRW983082 IBH983063:IBS983082 ILD983063:ILO983082 IUZ983063:IVK983082 JEV983063:JFG983082 JOR983063:JPC983082 JYN983063:JYY983082 KIJ983063:KIU983082 KSF983063:KSQ983082 LCB983063:LCM983082 LLX983063:LMI983082 LVT983063:LWE983082 MFP983063:MGA983082 MPL983063:MPW983082 MZH983063:MZS983082 NJD983063:NJO983082 NSZ983063:NTK983082 OCV983063:ODG983082 OMR983063:ONC983082 OWN983063:OWY983082 PGJ983063:PGU983082 PQF983063:PQQ983082 QAB983063:QAM983082 QJX983063:QKI983082 QTT983063:QUE983082 RDP983063:REA983082 RNL983063:RNW983082 RXH983063:RXS983082 SHD983063:SHO983082 SQZ983063:SRK983082 TAV983063:TBG983082 TKR983063:TLC983082 TUN983063:TUY983082 UEJ983063:UEU983082 UOF983063:UOQ983082 UYB983063:UYM983082 VHX983063:VII983082 VRT983063:VSE983082 WBP983063:WCA983082 WLL983063:WLW983082 WVH983063:WVS983082" xr:uid="{F8EDB199-F3E5-4846-AFAB-BC767D14F3C2}"/>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7"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8EDF-E9F6-4E0E-BFE7-5B7AA24176E4}">
  <dimension ref="A1:IR65417"/>
  <sheetViews>
    <sheetView tabSelected="1" topLeftCell="A7" zoomScale="90" zoomScaleNormal="90" workbookViewId="0">
      <selection activeCell="D59" sqref="D59"/>
    </sheetView>
  </sheetViews>
  <sheetFormatPr defaultRowHeight="12.75"/>
  <cols>
    <col min="1" max="1" width="7.7109375" style="36" customWidth="1"/>
    <col min="2" max="2" width="12.85546875" style="36" customWidth="1"/>
    <col min="3" max="3" width="6.28515625" style="36" customWidth="1"/>
    <col min="4" max="7" width="6.5703125" style="36" customWidth="1"/>
    <col min="8" max="8" width="7.140625" style="36" customWidth="1"/>
    <col min="9" max="9" width="6.5703125" style="36" customWidth="1"/>
    <col min="10" max="10" width="6.85546875" style="36" customWidth="1"/>
    <col min="11" max="11" width="6.5703125" style="36" customWidth="1"/>
    <col min="12" max="12" width="7" style="36" customWidth="1"/>
    <col min="13" max="13" width="6.5703125" style="36" customWidth="1"/>
    <col min="14" max="14" width="5.5703125" style="36" customWidth="1"/>
    <col min="15" max="15" width="7.5703125" style="36" customWidth="1"/>
    <col min="16" max="16" width="6.42578125" style="36" customWidth="1"/>
    <col min="17" max="241" width="9.140625" style="36"/>
    <col min="242" max="242" width="14.140625" style="36" bestFit="1" customWidth="1"/>
    <col min="243" max="253" width="9.140625" style="36"/>
    <col min="254" max="254" width="7.140625" style="36" customWidth="1"/>
    <col min="255" max="255" width="12" style="36" customWidth="1"/>
    <col min="256" max="256" width="6.28515625" style="36" customWidth="1"/>
    <col min="257" max="260" width="6.5703125" style="36" customWidth="1"/>
    <col min="261" max="261" width="5.42578125" style="36" customWidth="1"/>
    <col min="262" max="262" width="6.5703125" style="36" customWidth="1"/>
    <col min="263" max="263" width="6.85546875" style="36" customWidth="1"/>
    <col min="264" max="264" width="6.5703125" style="36" customWidth="1"/>
    <col min="265" max="265" width="7" style="36" customWidth="1"/>
    <col min="266" max="266" width="6.5703125" style="36" customWidth="1"/>
    <col min="267" max="267" width="5.5703125" style="36" customWidth="1"/>
    <col min="268" max="268" width="7.5703125" style="36" customWidth="1"/>
    <col min="269" max="269" width="4.5703125" style="36" customWidth="1"/>
    <col min="270" max="270" width="6.7109375" style="36" customWidth="1"/>
    <col min="271" max="271" width="6.42578125" style="36" customWidth="1"/>
    <col min="272" max="497" width="9.140625" style="36"/>
    <col min="498" max="498" width="14.140625" style="36" bestFit="1" customWidth="1"/>
    <col min="499" max="509" width="9.140625" style="36"/>
    <col min="510" max="510" width="7.140625" style="36" customWidth="1"/>
    <col min="511" max="511" width="12" style="36" customWidth="1"/>
    <col min="512" max="512" width="6.28515625" style="36" customWidth="1"/>
    <col min="513" max="516" width="6.5703125" style="36" customWidth="1"/>
    <col min="517" max="517" width="5.42578125" style="36" customWidth="1"/>
    <col min="518" max="518" width="6.5703125" style="36" customWidth="1"/>
    <col min="519" max="519" width="6.85546875" style="36" customWidth="1"/>
    <col min="520" max="520" width="6.5703125" style="36" customWidth="1"/>
    <col min="521" max="521" width="7" style="36" customWidth="1"/>
    <col min="522" max="522" width="6.5703125" style="36" customWidth="1"/>
    <col min="523" max="523" width="5.5703125" style="36" customWidth="1"/>
    <col min="524" max="524" width="7.5703125" style="36" customWidth="1"/>
    <col min="525" max="525" width="4.5703125" style="36" customWidth="1"/>
    <col min="526" max="526" width="6.7109375" style="36" customWidth="1"/>
    <col min="527" max="527" width="6.42578125" style="36" customWidth="1"/>
    <col min="528" max="753" width="9.140625" style="36"/>
    <col min="754" max="754" width="14.140625" style="36" bestFit="1" customWidth="1"/>
    <col min="755" max="765" width="9.140625" style="36"/>
    <col min="766" max="766" width="7.140625" style="36" customWidth="1"/>
    <col min="767" max="767" width="12" style="36" customWidth="1"/>
    <col min="768" max="768" width="6.28515625" style="36" customWidth="1"/>
    <col min="769" max="772" width="6.5703125" style="36" customWidth="1"/>
    <col min="773" max="773" width="5.42578125" style="36" customWidth="1"/>
    <col min="774" max="774" width="6.5703125" style="36" customWidth="1"/>
    <col min="775" max="775" width="6.85546875" style="36" customWidth="1"/>
    <col min="776" max="776" width="6.5703125" style="36" customWidth="1"/>
    <col min="777" max="777" width="7" style="36" customWidth="1"/>
    <col min="778" max="778" width="6.5703125" style="36" customWidth="1"/>
    <col min="779" max="779" width="5.5703125" style="36" customWidth="1"/>
    <col min="780" max="780" width="7.5703125" style="36" customWidth="1"/>
    <col min="781" max="781" width="4.5703125" style="36" customWidth="1"/>
    <col min="782" max="782" width="6.7109375" style="36" customWidth="1"/>
    <col min="783" max="783" width="6.42578125" style="36" customWidth="1"/>
    <col min="784" max="1009" width="9.140625" style="36"/>
    <col min="1010" max="1010" width="14.140625" style="36" bestFit="1" customWidth="1"/>
    <col min="1011" max="1021" width="9.140625" style="36"/>
    <col min="1022" max="1022" width="7.140625" style="36" customWidth="1"/>
    <col min="1023" max="1023" width="12" style="36" customWidth="1"/>
    <col min="1024" max="1024" width="6.28515625" style="36" customWidth="1"/>
    <col min="1025" max="1028" width="6.5703125" style="36" customWidth="1"/>
    <col min="1029" max="1029" width="5.42578125" style="36" customWidth="1"/>
    <col min="1030" max="1030" width="6.5703125" style="36" customWidth="1"/>
    <col min="1031" max="1031" width="6.85546875" style="36" customWidth="1"/>
    <col min="1032" max="1032" width="6.5703125" style="36" customWidth="1"/>
    <col min="1033" max="1033" width="7" style="36" customWidth="1"/>
    <col min="1034" max="1034" width="6.5703125" style="36" customWidth="1"/>
    <col min="1035" max="1035" width="5.5703125" style="36" customWidth="1"/>
    <col min="1036" max="1036" width="7.5703125" style="36" customWidth="1"/>
    <col min="1037" max="1037" width="4.5703125" style="36" customWidth="1"/>
    <col min="1038" max="1038" width="6.7109375" style="36" customWidth="1"/>
    <col min="1039" max="1039" width="6.42578125" style="36" customWidth="1"/>
    <col min="1040" max="1265" width="9.140625" style="36"/>
    <col min="1266" max="1266" width="14.140625" style="36" bestFit="1" customWidth="1"/>
    <col min="1267" max="1277" width="9.140625" style="36"/>
    <col min="1278" max="1278" width="7.140625" style="36" customWidth="1"/>
    <col min="1279" max="1279" width="12" style="36" customWidth="1"/>
    <col min="1280" max="1280" width="6.28515625" style="36" customWidth="1"/>
    <col min="1281" max="1284" width="6.5703125" style="36" customWidth="1"/>
    <col min="1285" max="1285" width="5.42578125" style="36" customWidth="1"/>
    <col min="1286" max="1286" width="6.5703125" style="36" customWidth="1"/>
    <col min="1287" max="1287" width="6.85546875" style="36" customWidth="1"/>
    <col min="1288" max="1288" width="6.5703125" style="36" customWidth="1"/>
    <col min="1289" max="1289" width="7" style="36" customWidth="1"/>
    <col min="1290" max="1290" width="6.5703125" style="36" customWidth="1"/>
    <col min="1291" max="1291" width="5.5703125" style="36" customWidth="1"/>
    <col min="1292" max="1292" width="7.5703125" style="36" customWidth="1"/>
    <col min="1293" max="1293" width="4.5703125" style="36" customWidth="1"/>
    <col min="1294" max="1294" width="6.7109375" style="36" customWidth="1"/>
    <col min="1295" max="1295" width="6.42578125" style="36" customWidth="1"/>
    <col min="1296" max="1521" width="9.140625" style="36"/>
    <col min="1522" max="1522" width="14.140625" style="36" bestFit="1" customWidth="1"/>
    <col min="1523" max="1533" width="9.140625" style="36"/>
    <col min="1534" max="1534" width="7.140625" style="36" customWidth="1"/>
    <col min="1535" max="1535" width="12" style="36" customWidth="1"/>
    <col min="1536" max="1536" width="6.28515625" style="36" customWidth="1"/>
    <col min="1537" max="1540" width="6.5703125" style="36" customWidth="1"/>
    <col min="1541" max="1541" width="5.42578125" style="36" customWidth="1"/>
    <col min="1542" max="1542" width="6.5703125" style="36" customWidth="1"/>
    <col min="1543" max="1543" width="6.85546875" style="36" customWidth="1"/>
    <col min="1544" max="1544" width="6.5703125" style="36" customWidth="1"/>
    <col min="1545" max="1545" width="7" style="36" customWidth="1"/>
    <col min="1546" max="1546" width="6.5703125" style="36" customWidth="1"/>
    <col min="1547" max="1547" width="5.5703125" style="36" customWidth="1"/>
    <col min="1548" max="1548" width="7.5703125" style="36" customWidth="1"/>
    <col min="1549" max="1549" width="4.5703125" style="36" customWidth="1"/>
    <col min="1550" max="1550" width="6.7109375" style="36" customWidth="1"/>
    <col min="1551" max="1551" width="6.42578125" style="36" customWidth="1"/>
    <col min="1552" max="1777" width="9.140625" style="36"/>
    <col min="1778" max="1778" width="14.140625" style="36" bestFit="1" customWidth="1"/>
    <col min="1779" max="1789" width="9.140625" style="36"/>
    <col min="1790" max="1790" width="7.140625" style="36" customWidth="1"/>
    <col min="1791" max="1791" width="12" style="36" customWidth="1"/>
    <col min="1792" max="1792" width="6.28515625" style="36" customWidth="1"/>
    <col min="1793" max="1796" width="6.5703125" style="36" customWidth="1"/>
    <col min="1797" max="1797" width="5.42578125" style="36" customWidth="1"/>
    <col min="1798" max="1798" width="6.5703125" style="36" customWidth="1"/>
    <col min="1799" max="1799" width="6.85546875" style="36" customWidth="1"/>
    <col min="1800" max="1800" width="6.5703125" style="36" customWidth="1"/>
    <col min="1801" max="1801" width="7" style="36" customWidth="1"/>
    <col min="1802" max="1802" width="6.5703125" style="36" customWidth="1"/>
    <col min="1803" max="1803" width="5.5703125" style="36" customWidth="1"/>
    <col min="1804" max="1804" width="7.5703125" style="36" customWidth="1"/>
    <col min="1805" max="1805" width="4.5703125" style="36" customWidth="1"/>
    <col min="1806" max="1806" width="6.7109375" style="36" customWidth="1"/>
    <col min="1807" max="1807" width="6.42578125" style="36" customWidth="1"/>
    <col min="1808" max="2033" width="9.140625" style="36"/>
    <col min="2034" max="2034" width="14.140625" style="36" bestFit="1" customWidth="1"/>
    <col min="2035" max="2045" width="9.140625" style="36"/>
    <col min="2046" max="2046" width="7.140625" style="36" customWidth="1"/>
    <col min="2047" max="2047" width="12" style="36" customWidth="1"/>
    <col min="2048" max="2048" width="6.28515625" style="36" customWidth="1"/>
    <col min="2049" max="2052" width="6.5703125" style="36" customWidth="1"/>
    <col min="2053" max="2053" width="5.42578125" style="36" customWidth="1"/>
    <col min="2054" max="2054" width="6.5703125" style="36" customWidth="1"/>
    <col min="2055" max="2055" width="6.85546875" style="36" customWidth="1"/>
    <col min="2056" max="2056" width="6.5703125" style="36" customWidth="1"/>
    <col min="2057" max="2057" width="7" style="36" customWidth="1"/>
    <col min="2058" max="2058" width="6.5703125" style="36" customWidth="1"/>
    <col min="2059" max="2059" width="5.5703125" style="36" customWidth="1"/>
    <col min="2060" max="2060" width="7.5703125" style="36" customWidth="1"/>
    <col min="2061" max="2061" width="4.5703125" style="36" customWidth="1"/>
    <col min="2062" max="2062" width="6.7109375" style="36" customWidth="1"/>
    <col min="2063" max="2063" width="6.42578125" style="36" customWidth="1"/>
    <col min="2064" max="2289" width="9.140625" style="36"/>
    <col min="2290" max="2290" width="14.140625" style="36" bestFit="1" customWidth="1"/>
    <col min="2291" max="2301" width="9.140625" style="36"/>
    <col min="2302" max="2302" width="7.140625" style="36" customWidth="1"/>
    <col min="2303" max="2303" width="12" style="36" customWidth="1"/>
    <col min="2304" max="2304" width="6.28515625" style="36" customWidth="1"/>
    <col min="2305" max="2308" width="6.5703125" style="36" customWidth="1"/>
    <col min="2309" max="2309" width="5.42578125" style="36" customWidth="1"/>
    <col min="2310" max="2310" width="6.5703125" style="36" customWidth="1"/>
    <col min="2311" max="2311" width="6.85546875" style="36" customWidth="1"/>
    <col min="2312" max="2312" width="6.5703125" style="36" customWidth="1"/>
    <col min="2313" max="2313" width="7" style="36" customWidth="1"/>
    <col min="2314" max="2314" width="6.5703125" style="36" customWidth="1"/>
    <col min="2315" max="2315" width="5.5703125" style="36" customWidth="1"/>
    <col min="2316" max="2316" width="7.5703125" style="36" customWidth="1"/>
    <col min="2317" max="2317" width="4.5703125" style="36" customWidth="1"/>
    <col min="2318" max="2318" width="6.7109375" style="36" customWidth="1"/>
    <col min="2319" max="2319" width="6.42578125" style="36" customWidth="1"/>
    <col min="2320" max="2545" width="9.140625" style="36"/>
    <col min="2546" max="2546" width="14.140625" style="36" bestFit="1" customWidth="1"/>
    <col min="2547" max="2557" width="9.140625" style="36"/>
    <col min="2558" max="2558" width="7.140625" style="36" customWidth="1"/>
    <col min="2559" max="2559" width="12" style="36" customWidth="1"/>
    <col min="2560" max="2560" width="6.28515625" style="36" customWidth="1"/>
    <col min="2561" max="2564" width="6.5703125" style="36" customWidth="1"/>
    <col min="2565" max="2565" width="5.42578125" style="36" customWidth="1"/>
    <col min="2566" max="2566" width="6.5703125" style="36" customWidth="1"/>
    <col min="2567" max="2567" width="6.85546875" style="36" customWidth="1"/>
    <col min="2568" max="2568" width="6.5703125" style="36" customWidth="1"/>
    <col min="2569" max="2569" width="7" style="36" customWidth="1"/>
    <col min="2570" max="2570" width="6.5703125" style="36" customWidth="1"/>
    <col min="2571" max="2571" width="5.5703125" style="36" customWidth="1"/>
    <col min="2572" max="2572" width="7.5703125" style="36" customWidth="1"/>
    <col min="2573" max="2573" width="4.5703125" style="36" customWidth="1"/>
    <col min="2574" max="2574" width="6.7109375" style="36" customWidth="1"/>
    <col min="2575" max="2575" width="6.42578125" style="36" customWidth="1"/>
    <col min="2576" max="2801" width="9.140625" style="36"/>
    <col min="2802" max="2802" width="14.140625" style="36" bestFit="1" customWidth="1"/>
    <col min="2803" max="2813" width="9.140625" style="36"/>
    <col min="2814" max="2814" width="7.140625" style="36" customWidth="1"/>
    <col min="2815" max="2815" width="12" style="36" customWidth="1"/>
    <col min="2816" max="2816" width="6.28515625" style="36" customWidth="1"/>
    <col min="2817" max="2820" width="6.5703125" style="36" customWidth="1"/>
    <col min="2821" max="2821" width="5.42578125" style="36" customWidth="1"/>
    <col min="2822" max="2822" width="6.5703125" style="36" customWidth="1"/>
    <col min="2823" max="2823" width="6.85546875" style="36" customWidth="1"/>
    <col min="2824" max="2824" width="6.5703125" style="36" customWidth="1"/>
    <col min="2825" max="2825" width="7" style="36" customWidth="1"/>
    <col min="2826" max="2826" width="6.5703125" style="36" customWidth="1"/>
    <col min="2827" max="2827" width="5.5703125" style="36" customWidth="1"/>
    <col min="2828" max="2828" width="7.5703125" style="36" customWidth="1"/>
    <col min="2829" max="2829" width="4.5703125" style="36" customWidth="1"/>
    <col min="2830" max="2830" width="6.7109375" style="36" customWidth="1"/>
    <col min="2831" max="2831" width="6.42578125" style="36" customWidth="1"/>
    <col min="2832" max="3057" width="9.140625" style="36"/>
    <col min="3058" max="3058" width="14.140625" style="36" bestFit="1" customWidth="1"/>
    <col min="3059" max="3069" width="9.140625" style="36"/>
    <col min="3070" max="3070" width="7.140625" style="36" customWidth="1"/>
    <col min="3071" max="3071" width="12" style="36" customWidth="1"/>
    <col min="3072" max="3072" width="6.28515625" style="36" customWidth="1"/>
    <col min="3073" max="3076" width="6.5703125" style="36" customWidth="1"/>
    <col min="3077" max="3077" width="5.42578125" style="36" customWidth="1"/>
    <col min="3078" max="3078" width="6.5703125" style="36" customWidth="1"/>
    <col min="3079" max="3079" width="6.85546875" style="36" customWidth="1"/>
    <col min="3080" max="3080" width="6.5703125" style="36" customWidth="1"/>
    <col min="3081" max="3081" width="7" style="36" customWidth="1"/>
    <col min="3082" max="3082" width="6.5703125" style="36" customWidth="1"/>
    <col min="3083" max="3083" width="5.5703125" style="36" customWidth="1"/>
    <col min="3084" max="3084" width="7.5703125" style="36" customWidth="1"/>
    <col min="3085" max="3085" width="4.5703125" style="36" customWidth="1"/>
    <col min="3086" max="3086" width="6.7109375" style="36" customWidth="1"/>
    <col min="3087" max="3087" width="6.42578125" style="36" customWidth="1"/>
    <col min="3088" max="3313" width="9.140625" style="36"/>
    <col min="3314" max="3314" width="14.140625" style="36" bestFit="1" customWidth="1"/>
    <col min="3315" max="3325" width="9.140625" style="36"/>
    <col min="3326" max="3326" width="7.140625" style="36" customWidth="1"/>
    <col min="3327" max="3327" width="12" style="36" customWidth="1"/>
    <col min="3328" max="3328" width="6.28515625" style="36" customWidth="1"/>
    <col min="3329" max="3332" width="6.5703125" style="36" customWidth="1"/>
    <col min="3333" max="3333" width="5.42578125" style="36" customWidth="1"/>
    <col min="3334" max="3334" width="6.5703125" style="36" customWidth="1"/>
    <col min="3335" max="3335" width="6.85546875" style="36" customWidth="1"/>
    <col min="3336" max="3336" width="6.5703125" style="36" customWidth="1"/>
    <col min="3337" max="3337" width="7" style="36" customWidth="1"/>
    <col min="3338" max="3338" width="6.5703125" style="36" customWidth="1"/>
    <col min="3339" max="3339" width="5.5703125" style="36" customWidth="1"/>
    <col min="3340" max="3340" width="7.5703125" style="36" customWidth="1"/>
    <col min="3341" max="3341" width="4.5703125" style="36" customWidth="1"/>
    <col min="3342" max="3342" width="6.7109375" style="36" customWidth="1"/>
    <col min="3343" max="3343" width="6.42578125" style="36" customWidth="1"/>
    <col min="3344" max="3569" width="9.140625" style="36"/>
    <col min="3570" max="3570" width="14.140625" style="36" bestFit="1" customWidth="1"/>
    <col min="3571" max="3581" width="9.140625" style="36"/>
    <col min="3582" max="3582" width="7.140625" style="36" customWidth="1"/>
    <col min="3583" max="3583" width="12" style="36" customWidth="1"/>
    <col min="3584" max="3584" width="6.28515625" style="36" customWidth="1"/>
    <col min="3585" max="3588" width="6.5703125" style="36" customWidth="1"/>
    <col min="3589" max="3589" width="5.42578125" style="36" customWidth="1"/>
    <col min="3590" max="3590" width="6.5703125" style="36" customWidth="1"/>
    <col min="3591" max="3591" width="6.85546875" style="36" customWidth="1"/>
    <col min="3592" max="3592" width="6.5703125" style="36" customWidth="1"/>
    <col min="3593" max="3593" width="7" style="36" customWidth="1"/>
    <col min="3594" max="3594" width="6.5703125" style="36" customWidth="1"/>
    <col min="3595" max="3595" width="5.5703125" style="36" customWidth="1"/>
    <col min="3596" max="3596" width="7.5703125" style="36" customWidth="1"/>
    <col min="3597" max="3597" width="4.5703125" style="36" customWidth="1"/>
    <col min="3598" max="3598" width="6.7109375" style="36" customWidth="1"/>
    <col min="3599" max="3599" width="6.42578125" style="36" customWidth="1"/>
    <col min="3600" max="3825" width="9.140625" style="36"/>
    <col min="3826" max="3826" width="14.140625" style="36" bestFit="1" customWidth="1"/>
    <col min="3827" max="3837" width="9.140625" style="36"/>
    <col min="3838" max="3838" width="7.140625" style="36" customWidth="1"/>
    <col min="3839" max="3839" width="12" style="36" customWidth="1"/>
    <col min="3840" max="3840" width="6.28515625" style="36" customWidth="1"/>
    <col min="3841" max="3844" width="6.5703125" style="36" customWidth="1"/>
    <col min="3845" max="3845" width="5.42578125" style="36" customWidth="1"/>
    <col min="3846" max="3846" width="6.5703125" style="36" customWidth="1"/>
    <col min="3847" max="3847" width="6.85546875" style="36" customWidth="1"/>
    <col min="3848" max="3848" width="6.5703125" style="36" customWidth="1"/>
    <col min="3849" max="3849" width="7" style="36" customWidth="1"/>
    <col min="3850" max="3850" width="6.5703125" style="36" customWidth="1"/>
    <col min="3851" max="3851" width="5.5703125" style="36" customWidth="1"/>
    <col min="3852" max="3852" width="7.5703125" style="36" customWidth="1"/>
    <col min="3853" max="3853" width="4.5703125" style="36" customWidth="1"/>
    <col min="3854" max="3854" width="6.7109375" style="36" customWidth="1"/>
    <col min="3855" max="3855" width="6.42578125" style="36" customWidth="1"/>
    <col min="3856" max="4081" width="9.140625" style="36"/>
    <col min="4082" max="4082" width="14.140625" style="36" bestFit="1" customWidth="1"/>
    <col min="4083" max="4093" width="9.140625" style="36"/>
    <col min="4094" max="4094" width="7.140625" style="36" customWidth="1"/>
    <col min="4095" max="4095" width="12" style="36" customWidth="1"/>
    <col min="4096" max="4096" width="6.28515625" style="36" customWidth="1"/>
    <col min="4097" max="4100" width="6.5703125" style="36" customWidth="1"/>
    <col min="4101" max="4101" width="5.42578125" style="36" customWidth="1"/>
    <col min="4102" max="4102" width="6.5703125" style="36" customWidth="1"/>
    <col min="4103" max="4103" width="6.85546875" style="36" customWidth="1"/>
    <col min="4104" max="4104" width="6.5703125" style="36" customWidth="1"/>
    <col min="4105" max="4105" width="7" style="36" customWidth="1"/>
    <col min="4106" max="4106" width="6.5703125" style="36" customWidth="1"/>
    <col min="4107" max="4107" width="5.5703125" style="36" customWidth="1"/>
    <col min="4108" max="4108" width="7.5703125" style="36" customWidth="1"/>
    <col min="4109" max="4109" width="4.5703125" style="36" customWidth="1"/>
    <col min="4110" max="4110" width="6.7109375" style="36" customWidth="1"/>
    <col min="4111" max="4111" width="6.42578125" style="36" customWidth="1"/>
    <col min="4112" max="4337" width="9.140625" style="36"/>
    <col min="4338" max="4338" width="14.140625" style="36" bestFit="1" customWidth="1"/>
    <col min="4339" max="4349" width="9.140625" style="36"/>
    <col min="4350" max="4350" width="7.140625" style="36" customWidth="1"/>
    <col min="4351" max="4351" width="12" style="36" customWidth="1"/>
    <col min="4352" max="4352" width="6.28515625" style="36" customWidth="1"/>
    <col min="4353" max="4356" width="6.5703125" style="36" customWidth="1"/>
    <col min="4357" max="4357" width="5.42578125" style="36" customWidth="1"/>
    <col min="4358" max="4358" width="6.5703125" style="36" customWidth="1"/>
    <col min="4359" max="4359" width="6.85546875" style="36" customWidth="1"/>
    <col min="4360" max="4360" width="6.5703125" style="36" customWidth="1"/>
    <col min="4361" max="4361" width="7" style="36" customWidth="1"/>
    <col min="4362" max="4362" width="6.5703125" style="36" customWidth="1"/>
    <col min="4363" max="4363" width="5.5703125" style="36" customWidth="1"/>
    <col min="4364" max="4364" width="7.5703125" style="36" customWidth="1"/>
    <col min="4365" max="4365" width="4.5703125" style="36" customWidth="1"/>
    <col min="4366" max="4366" width="6.7109375" style="36" customWidth="1"/>
    <col min="4367" max="4367" width="6.42578125" style="36" customWidth="1"/>
    <col min="4368" max="4593" width="9.140625" style="36"/>
    <col min="4594" max="4594" width="14.140625" style="36" bestFit="1" customWidth="1"/>
    <col min="4595" max="4605" width="9.140625" style="36"/>
    <col min="4606" max="4606" width="7.140625" style="36" customWidth="1"/>
    <col min="4607" max="4607" width="12" style="36" customWidth="1"/>
    <col min="4608" max="4608" width="6.28515625" style="36" customWidth="1"/>
    <col min="4609" max="4612" width="6.5703125" style="36" customWidth="1"/>
    <col min="4613" max="4613" width="5.42578125" style="36" customWidth="1"/>
    <col min="4614" max="4614" width="6.5703125" style="36" customWidth="1"/>
    <col min="4615" max="4615" width="6.85546875" style="36" customWidth="1"/>
    <col min="4616" max="4616" width="6.5703125" style="36" customWidth="1"/>
    <col min="4617" max="4617" width="7" style="36" customWidth="1"/>
    <col min="4618" max="4618" width="6.5703125" style="36" customWidth="1"/>
    <col min="4619" max="4619" width="5.5703125" style="36" customWidth="1"/>
    <col min="4620" max="4620" width="7.5703125" style="36" customWidth="1"/>
    <col min="4621" max="4621" width="4.5703125" style="36" customWidth="1"/>
    <col min="4622" max="4622" width="6.7109375" style="36" customWidth="1"/>
    <col min="4623" max="4623" width="6.42578125" style="36" customWidth="1"/>
    <col min="4624" max="4849" width="9.140625" style="36"/>
    <col min="4850" max="4850" width="14.140625" style="36" bestFit="1" customWidth="1"/>
    <col min="4851" max="4861" width="9.140625" style="36"/>
    <col min="4862" max="4862" width="7.140625" style="36" customWidth="1"/>
    <col min="4863" max="4863" width="12" style="36" customWidth="1"/>
    <col min="4864" max="4864" width="6.28515625" style="36" customWidth="1"/>
    <col min="4865" max="4868" width="6.5703125" style="36" customWidth="1"/>
    <col min="4869" max="4869" width="5.42578125" style="36" customWidth="1"/>
    <col min="4870" max="4870" width="6.5703125" style="36" customWidth="1"/>
    <col min="4871" max="4871" width="6.85546875" style="36" customWidth="1"/>
    <col min="4872" max="4872" width="6.5703125" style="36" customWidth="1"/>
    <col min="4873" max="4873" width="7" style="36" customWidth="1"/>
    <col min="4874" max="4874" width="6.5703125" style="36" customWidth="1"/>
    <col min="4875" max="4875" width="5.5703125" style="36" customWidth="1"/>
    <col min="4876" max="4876" width="7.5703125" style="36" customWidth="1"/>
    <col min="4877" max="4877" width="4.5703125" style="36" customWidth="1"/>
    <col min="4878" max="4878" width="6.7109375" style="36" customWidth="1"/>
    <col min="4879" max="4879" width="6.42578125" style="36" customWidth="1"/>
    <col min="4880" max="5105" width="9.140625" style="36"/>
    <col min="5106" max="5106" width="14.140625" style="36" bestFit="1" customWidth="1"/>
    <col min="5107" max="5117" width="9.140625" style="36"/>
    <col min="5118" max="5118" width="7.140625" style="36" customWidth="1"/>
    <col min="5119" max="5119" width="12" style="36" customWidth="1"/>
    <col min="5120" max="5120" width="6.28515625" style="36" customWidth="1"/>
    <col min="5121" max="5124" width="6.5703125" style="36" customWidth="1"/>
    <col min="5125" max="5125" width="5.42578125" style="36" customWidth="1"/>
    <col min="5126" max="5126" width="6.5703125" style="36" customWidth="1"/>
    <col min="5127" max="5127" width="6.85546875" style="36" customWidth="1"/>
    <col min="5128" max="5128" width="6.5703125" style="36" customWidth="1"/>
    <col min="5129" max="5129" width="7" style="36" customWidth="1"/>
    <col min="5130" max="5130" width="6.5703125" style="36" customWidth="1"/>
    <col min="5131" max="5131" width="5.5703125" style="36" customWidth="1"/>
    <col min="5132" max="5132" width="7.5703125" style="36" customWidth="1"/>
    <col min="5133" max="5133" width="4.5703125" style="36" customWidth="1"/>
    <col min="5134" max="5134" width="6.7109375" style="36" customWidth="1"/>
    <col min="5135" max="5135" width="6.42578125" style="36" customWidth="1"/>
    <col min="5136" max="5361" width="9.140625" style="36"/>
    <col min="5362" max="5362" width="14.140625" style="36" bestFit="1" customWidth="1"/>
    <col min="5363" max="5373" width="9.140625" style="36"/>
    <col min="5374" max="5374" width="7.140625" style="36" customWidth="1"/>
    <col min="5375" max="5375" width="12" style="36" customWidth="1"/>
    <col min="5376" max="5376" width="6.28515625" style="36" customWidth="1"/>
    <col min="5377" max="5380" width="6.5703125" style="36" customWidth="1"/>
    <col min="5381" max="5381" width="5.42578125" style="36" customWidth="1"/>
    <col min="5382" max="5382" width="6.5703125" style="36" customWidth="1"/>
    <col min="5383" max="5383" width="6.85546875" style="36" customWidth="1"/>
    <col min="5384" max="5384" width="6.5703125" style="36" customWidth="1"/>
    <col min="5385" max="5385" width="7" style="36" customWidth="1"/>
    <col min="5386" max="5386" width="6.5703125" style="36" customWidth="1"/>
    <col min="5387" max="5387" width="5.5703125" style="36" customWidth="1"/>
    <col min="5388" max="5388" width="7.5703125" style="36" customWidth="1"/>
    <col min="5389" max="5389" width="4.5703125" style="36" customWidth="1"/>
    <col min="5390" max="5390" width="6.7109375" style="36" customWidth="1"/>
    <col min="5391" max="5391" width="6.42578125" style="36" customWidth="1"/>
    <col min="5392" max="5617" width="9.140625" style="36"/>
    <col min="5618" max="5618" width="14.140625" style="36" bestFit="1" customWidth="1"/>
    <col min="5619" max="5629" width="9.140625" style="36"/>
    <col min="5630" max="5630" width="7.140625" style="36" customWidth="1"/>
    <col min="5631" max="5631" width="12" style="36" customWidth="1"/>
    <col min="5632" max="5632" width="6.28515625" style="36" customWidth="1"/>
    <col min="5633" max="5636" width="6.5703125" style="36" customWidth="1"/>
    <col min="5637" max="5637" width="5.42578125" style="36" customWidth="1"/>
    <col min="5638" max="5638" width="6.5703125" style="36" customWidth="1"/>
    <col min="5639" max="5639" width="6.85546875" style="36" customWidth="1"/>
    <col min="5640" max="5640" width="6.5703125" style="36" customWidth="1"/>
    <col min="5641" max="5641" width="7" style="36" customWidth="1"/>
    <col min="5642" max="5642" width="6.5703125" style="36" customWidth="1"/>
    <col min="5643" max="5643" width="5.5703125" style="36" customWidth="1"/>
    <col min="5644" max="5644" width="7.5703125" style="36" customWidth="1"/>
    <col min="5645" max="5645" width="4.5703125" style="36" customWidth="1"/>
    <col min="5646" max="5646" width="6.7109375" style="36" customWidth="1"/>
    <col min="5647" max="5647" width="6.42578125" style="36" customWidth="1"/>
    <col min="5648" max="5873" width="9.140625" style="36"/>
    <col min="5874" max="5874" width="14.140625" style="36" bestFit="1" customWidth="1"/>
    <col min="5875" max="5885" width="9.140625" style="36"/>
    <col min="5886" max="5886" width="7.140625" style="36" customWidth="1"/>
    <col min="5887" max="5887" width="12" style="36" customWidth="1"/>
    <col min="5888" max="5888" width="6.28515625" style="36" customWidth="1"/>
    <col min="5889" max="5892" width="6.5703125" style="36" customWidth="1"/>
    <col min="5893" max="5893" width="5.42578125" style="36" customWidth="1"/>
    <col min="5894" max="5894" width="6.5703125" style="36" customWidth="1"/>
    <col min="5895" max="5895" width="6.85546875" style="36" customWidth="1"/>
    <col min="5896" max="5896" width="6.5703125" style="36" customWidth="1"/>
    <col min="5897" max="5897" width="7" style="36" customWidth="1"/>
    <col min="5898" max="5898" width="6.5703125" style="36" customWidth="1"/>
    <col min="5899" max="5899" width="5.5703125" style="36" customWidth="1"/>
    <col min="5900" max="5900" width="7.5703125" style="36" customWidth="1"/>
    <col min="5901" max="5901" width="4.5703125" style="36" customWidth="1"/>
    <col min="5902" max="5902" width="6.7109375" style="36" customWidth="1"/>
    <col min="5903" max="5903" width="6.42578125" style="36" customWidth="1"/>
    <col min="5904" max="6129" width="9.140625" style="36"/>
    <col min="6130" max="6130" width="14.140625" style="36" bestFit="1" customWidth="1"/>
    <col min="6131" max="6141" width="9.140625" style="36"/>
    <col min="6142" max="6142" width="7.140625" style="36" customWidth="1"/>
    <col min="6143" max="6143" width="12" style="36" customWidth="1"/>
    <col min="6144" max="6144" width="6.28515625" style="36" customWidth="1"/>
    <col min="6145" max="6148" width="6.5703125" style="36" customWidth="1"/>
    <col min="6149" max="6149" width="5.42578125" style="36" customWidth="1"/>
    <col min="6150" max="6150" width="6.5703125" style="36" customWidth="1"/>
    <col min="6151" max="6151" width="6.85546875" style="36" customWidth="1"/>
    <col min="6152" max="6152" width="6.5703125" style="36" customWidth="1"/>
    <col min="6153" max="6153" width="7" style="36" customWidth="1"/>
    <col min="6154" max="6154" width="6.5703125" style="36" customWidth="1"/>
    <col min="6155" max="6155" width="5.5703125" style="36" customWidth="1"/>
    <col min="6156" max="6156" width="7.5703125" style="36" customWidth="1"/>
    <col min="6157" max="6157" width="4.5703125" style="36" customWidth="1"/>
    <col min="6158" max="6158" width="6.7109375" style="36" customWidth="1"/>
    <col min="6159" max="6159" width="6.42578125" style="36" customWidth="1"/>
    <col min="6160" max="6385" width="9.140625" style="36"/>
    <col min="6386" max="6386" width="14.140625" style="36" bestFit="1" customWidth="1"/>
    <col min="6387" max="6397" width="9.140625" style="36"/>
    <col min="6398" max="6398" width="7.140625" style="36" customWidth="1"/>
    <col min="6399" max="6399" width="12" style="36" customWidth="1"/>
    <col min="6400" max="6400" width="6.28515625" style="36" customWidth="1"/>
    <col min="6401" max="6404" width="6.5703125" style="36" customWidth="1"/>
    <col min="6405" max="6405" width="5.42578125" style="36" customWidth="1"/>
    <col min="6406" max="6406" width="6.5703125" style="36" customWidth="1"/>
    <col min="6407" max="6407" width="6.85546875" style="36" customWidth="1"/>
    <col min="6408" max="6408" width="6.5703125" style="36" customWidth="1"/>
    <col min="6409" max="6409" width="7" style="36" customWidth="1"/>
    <col min="6410" max="6410" width="6.5703125" style="36" customWidth="1"/>
    <col min="6411" max="6411" width="5.5703125" style="36" customWidth="1"/>
    <col min="6412" max="6412" width="7.5703125" style="36" customWidth="1"/>
    <col min="6413" max="6413" width="4.5703125" style="36" customWidth="1"/>
    <col min="6414" max="6414" width="6.7109375" style="36" customWidth="1"/>
    <col min="6415" max="6415" width="6.42578125" style="36" customWidth="1"/>
    <col min="6416" max="6641" width="9.140625" style="36"/>
    <col min="6642" max="6642" width="14.140625" style="36" bestFit="1" customWidth="1"/>
    <col min="6643" max="6653" width="9.140625" style="36"/>
    <col min="6654" max="6654" width="7.140625" style="36" customWidth="1"/>
    <col min="6655" max="6655" width="12" style="36" customWidth="1"/>
    <col min="6656" max="6656" width="6.28515625" style="36" customWidth="1"/>
    <col min="6657" max="6660" width="6.5703125" style="36" customWidth="1"/>
    <col min="6661" max="6661" width="5.42578125" style="36" customWidth="1"/>
    <col min="6662" max="6662" width="6.5703125" style="36" customWidth="1"/>
    <col min="6663" max="6663" width="6.85546875" style="36" customWidth="1"/>
    <col min="6664" max="6664" width="6.5703125" style="36" customWidth="1"/>
    <col min="6665" max="6665" width="7" style="36" customWidth="1"/>
    <col min="6666" max="6666" width="6.5703125" style="36" customWidth="1"/>
    <col min="6667" max="6667" width="5.5703125" style="36" customWidth="1"/>
    <col min="6668" max="6668" width="7.5703125" style="36" customWidth="1"/>
    <col min="6669" max="6669" width="4.5703125" style="36" customWidth="1"/>
    <col min="6670" max="6670" width="6.7109375" style="36" customWidth="1"/>
    <col min="6671" max="6671" width="6.42578125" style="36" customWidth="1"/>
    <col min="6672" max="6897" width="9.140625" style="36"/>
    <col min="6898" max="6898" width="14.140625" style="36" bestFit="1" customWidth="1"/>
    <col min="6899" max="6909" width="9.140625" style="36"/>
    <col min="6910" max="6910" width="7.140625" style="36" customWidth="1"/>
    <col min="6911" max="6911" width="12" style="36" customWidth="1"/>
    <col min="6912" max="6912" width="6.28515625" style="36" customWidth="1"/>
    <col min="6913" max="6916" width="6.5703125" style="36" customWidth="1"/>
    <col min="6917" max="6917" width="5.42578125" style="36" customWidth="1"/>
    <col min="6918" max="6918" width="6.5703125" style="36" customWidth="1"/>
    <col min="6919" max="6919" width="6.85546875" style="36" customWidth="1"/>
    <col min="6920" max="6920" width="6.5703125" style="36" customWidth="1"/>
    <col min="6921" max="6921" width="7" style="36" customWidth="1"/>
    <col min="6922" max="6922" width="6.5703125" style="36" customWidth="1"/>
    <col min="6923" max="6923" width="5.5703125" style="36" customWidth="1"/>
    <col min="6924" max="6924" width="7.5703125" style="36" customWidth="1"/>
    <col min="6925" max="6925" width="4.5703125" style="36" customWidth="1"/>
    <col min="6926" max="6926" width="6.7109375" style="36" customWidth="1"/>
    <col min="6927" max="6927" width="6.42578125" style="36" customWidth="1"/>
    <col min="6928" max="7153" width="9.140625" style="36"/>
    <col min="7154" max="7154" width="14.140625" style="36" bestFit="1" customWidth="1"/>
    <col min="7155" max="7165" width="9.140625" style="36"/>
    <col min="7166" max="7166" width="7.140625" style="36" customWidth="1"/>
    <col min="7167" max="7167" width="12" style="36" customWidth="1"/>
    <col min="7168" max="7168" width="6.28515625" style="36" customWidth="1"/>
    <col min="7169" max="7172" width="6.5703125" style="36" customWidth="1"/>
    <col min="7173" max="7173" width="5.42578125" style="36" customWidth="1"/>
    <col min="7174" max="7174" width="6.5703125" style="36" customWidth="1"/>
    <col min="7175" max="7175" width="6.85546875" style="36" customWidth="1"/>
    <col min="7176" max="7176" width="6.5703125" style="36" customWidth="1"/>
    <col min="7177" max="7177" width="7" style="36" customWidth="1"/>
    <col min="7178" max="7178" width="6.5703125" style="36" customWidth="1"/>
    <col min="7179" max="7179" width="5.5703125" style="36" customWidth="1"/>
    <col min="7180" max="7180" width="7.5703125" style="36" customWidth="1"/>
    <col min="7181" max="7181" width="4.5703125" style="36" customWidth="1"/>
    <col min="7182" max="7182" width="6.7109375" style="36" customWidth="1"/>
    <col min="7183" max="7183" width="6.42578125" style="36" customWidth="1"/>
    <col min="7184" max="7409" width="9.140625" style="36"/>
    <col min="7410" max="7410" width="14.140625" style="36" bestFit="1" customWidth="1"/>
    <col min="7411" max="7421" width="9.140625" style="36"/>
    <col min="7422" max="7422" width="7.140625" style="36" customWidth="1"/>
    <col min="7423" max="7423" width="12" style="36" customWidth="1"/>
    <col min="7424" max="7424" width="6.28515625" style="36" customWidth="1"/>
    <col min="7425" max="7428" width="6.5703125" style="36" customWidth="1"/>
    <col min="7429" max="7429" width="5.42578125" style="36" customWidth="1"/>
    <col min="7430" max="7430" width="6.5703125" style="36" customWidth="1"/>
    <col min="7431" max="7431" width="6.85546875" style="36" customWidth="1"/>
    <col min="7432" max="7432" width="6.5703125" style="36" customWidth="1"/>
    <col min="7433" max="7433" width="7" style="36" customWidth="1"/>
    <col min="7434" max="7434" width="6.5703125" style="36" customWidth="1"/>
    <col min="7435" max="7435" width="5.5703125" style="36" customWidth="1"/>
    <col min="7436" max="7436" width="7.5703125" style="36" customWidth="1"/>
    <col min="7437" max="7437" width="4.5703125" style="36" customWidth="1"/>
    <col min="7438" max="7438" width="6.7109375" style="36" customWidth="1"/>
    <col min="7439" max="7439" width="6.42578125" style="36" customWidth="1"/>
    <col min="7440" max="7665" width="9.140625" style="36"/>
    <col min="7666" max="7666" width="14.140625" style="36" bestFit="1" customWidth="1"/>
    <col min="7667" max="7677" width="9.140625" style="36"/>
    <col min="7678" max="7678" width="7.140625" style="36" customWidth="1"/>
    <col min="7679" max="7679" width="12" style="36" customWidth="1"/>
    <col min="7680" max="7680" width="6.28515625" style="36" customWidth="1"/>
    <col min="7681" max="7684" width="6.5703125" style="36" customWidth="1"/>
    <col min="7685" max="7685" width="5.42578125" style="36" customWidth="1"/>
    <col min="7686" max="7686" width="6.5703125" style="36" customWidth="1"/>
    <col min="7687" max="7687" width="6.85546875" style="36" customWidth="1"/>
    <col min="7688" max="7688" width="6.5703125" style="36" customWidth="1"/>
    <col min="7689" max="7689" width="7" style="36" customWidth="1"/>
    <col min="7690" max="7690" width="6.5703125" style="36" customWidth="1"/>
    <col min="7691" max="7691" width="5.5703125" style="36" customWidth="1"/>
    <col min="7692" max="7692" width="7.5703125" style="36" customWidth="1"/>
    <col min="7693" max="7693" width="4.5703125" style="36" customWidth="1"/>
    <col min="7694" max="7694" width="6.7109375" style="36" customWidth="1"/>
    <col min="7695" max="7695" width="6.42578125" style="36" customWidth="1"/>
    <col min="7696" max="7921" width="9.140625" style="36"/>
    <col min="7922" max="7922" width="14.140625" style="36" bestFit="1" customWidth="1"/>
    <col min="7923" max="7933" width="9.140625" style="36"/>
    <col min="7934" max="7934" width="7.140625" style="36" customWidth="1"/>
    <col min="7935" max="7935" width="12" style="36" customWidth="1"/>
    <col min="7936" max="7936" width="6.28515625" style="36" customWidth="1"/>
    <col min="7937" max="7940" width="6.5703125" style="36" customWidth="1"/>
    <col min="7941" max="7941" width="5.42578125" style="36" customWidth="1"/>
    <col min="7942" max="7942" width="6.5703125" style="36" customWidth="1"/>
    <col min="7943" max="7943" width="6.85546875" style="36" customWidth="1"/>
    <col min="7944" max="7944" width="6.5703125" style="36" customWidth="1"/>
    <col min="7945" max="7945" width="7" style="36" customWidth="1"/>
    <col min="7946" max="7946" width="6.5703125" style="36" customWidth="1"/>
    <col min="7947" max="7947" width="5.5703125" style="36" customWidth="1"/>
    <col min="7948" max="7948" width="7.5703125" style="36" customWidth="1"/>
    <col min="7949" max="7949" width="4.5703125" style="36" customWidth="1"/>
    <col min="7950" max="7950" width="6.7109375" style="36" customWidth="1"/>
    <col min="7951" max="7951" width="6.42578125" style="36" customWidth="1"/>
    <col min="7952" max="8177" width="9.140625" style="36"/>
    <col min="8178" max="8178" width="14.140625" style="36" bestFit="1" customWidth="1"/>
    <col min="8179" max="8189" width="9.140625" style="36"/>
    <col min="8190" max="8190" width="7.140625" style="36" customWidth="1"/>
    <col min="8191" max="8191" width="12" style="36" customWidth="1"/>
    <col min="8192" max="8192" width="6.28515625" style="36" customWidth="1"/>
    <col min="8193" max="8196" width="6.5703125" style="36" customWidth="1"/>
    <col min="8197" max="8197" width="5.42578125" style="36" customWidth="1"/>
    <col min="8198" max="8198" width="6.5703125" style="36" customWidth="1"/>
    <col min="8199" max="8199" width="6.85546875" style="36" customWidth="1"/>
    <col min="8200" max="8200" width="6.5703125" style="36" customWidth="1"/>
    <col min="8201" max="8201" width="7" style="36" customWidth="1"/>
    <col min="8202" max="8202" width="6.5703125" style="36" customWidth="1"/>
    <col min="8203" max="8203" width="5.5703125" style="36" customWidth="1"/>
    <col min="8204" max="8204" width="7.5703125" style="36" customWidth="1"/>
    <col min="8205" max="8205" width="4.5703125" style="36" customWidth="1"/>
    <col min="8206" max="8206" width="6.7109375" style="36" customWidth="1"/>
    <col min="8207" max="8207" width="6.42578125" style="36" customWidth="1"/>
    <col min="8208" max="8433" width="9.140625" style="36"/>
    <col min="8434" max="8434" width="14.140625" style="36" bestFit="1" customWidth="1"/>
    <col min="8435" max="8445" width="9.140625" style="36"/>
    <col min="8446" max="8446" width="7.140625" style="36" customWidth="1"/>
    <col min="8447" max="8447" width="12" style="36" customWidth="1"/>
    <col min="8448" max="8448" width="6.28515625" style="36" customWidth="1"/>
    <col min="8449" max="8452" width="6.5703125" style="36" customWidth="1"/>
    <col min="8453" max="8453" width="5.42578125" style="36" customWidth="1"/>
    <col min="8454" max="8454" width="6.5703125" style="36" customWidth="1"/>
    <col min="8455" max="8455" width="6.85546875" style="36" customWidth="1"/>
    <col min="8456" max="8456" width="6.5703125" style="36" customWidth="1"/>
    <col min="8457" max="8457" width="7" style="36" customWidth="1"/>
    <col min="8458" max="8458" width="6.5703125" style="36" customWidth="1"/>
    <col min="8459" max="8459" width="5.5703125" style="36" customWidth="1"/>
    <col min="8460" max="8460" width="7.5703125" style="36" customWidth="1"/>
    <col min="8461" max="8461" width="4.5703125" style="36" customWidth="1"/>
    <col min="8462" max="8462" width="6.7109375" style="36" customWidth="1"/>
    <col min="8463" max="8463" width="6.42578125" style="36" customWidth="1"/>
    <col min="8464" max="8689" width="9.140625" style="36"/>
    <col min="8690" max="8690" width="14.140625" style="36" bestFit="1" customWidth="1"/>
    <col min="8691" max="8701" width="9.140625" style="36"/>
    <col min="8702" max="8702" width="7.140625" style="36" customWidth="1"/>
    <col min="8703" max="8703" width="12" style="36" customWidth="1"/>
    <col min="8704" max="8704" width="6.28515625" style="36" customWidth="1"/>
    <col min="8705" max="8708" width="6.5703125" style="36" customWidth="1"/>
    <col min="8709" max="8709" width="5.42578125" style="36" customWidth="1"/>
    <col min="8710" max="8710" width="6.5703125" style="36" customWidth="1"/>
    <col min="8711" max="8711" width="6.85546875" style="36" customWidth="1"/>
    <col min="8712" max="8712" width="6.5703125" style="36" customWidth="1"/>
    <col min="8713" max="8713" width="7" style="36" customWidth="1"/>
    <col min="8714" max="8714" width="6.5703125" style="36" customWidth="1"/>
    <col min="8715" max="8715" width="5.5703125" style="36" customWidth="1"/>
    <col min="8716" max="8716" width="7.5703125" style="36" customWidth="1"/>
    <col min="8717" max="8717" width="4.5703125" style="36" customWidth="1"/>
    <col min="8718" max="8718" width="6.7109375" style="36" customWidth="1"/>
    <col min="8719" max="8719" width="6.42578125" style="36" customWidth="1"/>
    <col min="8720" max="8945" width="9.140625" style="36"/>
    <col min="8946" max="8946" width="14.140625" style="36" bestFit="1" customWidth="1"/>
    <col min="8947" max="8957" width="9.140625" style="36"/>
    <col min="8958" max="8958" width="7.140625" style="36" customWidth="1"/>
    <col min="8959" max="8959" width="12" style="36" customWidth="1"/>
    <col min="8960" max="8960" width="6.28515625" style="36" customWidth="1"/>
    <col min="8961" max="8964" width="6.5703125" style="36" customWidth="1"/>
    <col min="8965" max="8965" width="5.42578125" style="36" customWidth="1"/>
    <col min="8966" max="8966" width="6.5703125" style="36" customWidth="1"/>
    <col min="8967" max="8967" width="6.85546875" style="36" customWidth="1"/>
    <col min="8968" max="8968" width="6.5703125" style="36" customWidth="1"/>
    <col min="8969" max="8969" width="7" style="36" customWidth="1"/>
    <col min="8970" max="8970" width="6.5703125" style="36" customWidth="1"/>
    <col min="8971" max="8971" width="5.5703125" style="36" customWidth="1"/>
    <col min="8972" max="8972" width="7.5703125" style="36" customWidth="1"/>
    <col min="8973" max="8973" width="4.5703125" style="36" customWidth="1"/>
    <col min="8974" max="8974" width="6.7109375" style="36" customWidth="1"/>
    <col min="8975" max="8975" width="6.42578125" style="36" customWidth="1"/>
    <col min="8976" max="9201" width="9.140625" style="36"/>
    <col min="9202" max="9202" width="14.140625" style="36" bestFit="1" customWidth="1"/>
    <col min="9203" max="9213" width="9.140625" style="36"/>
    <col min="9214" max="9214" width="7.140625" style="36" customWidth="1"/>
    <col min="9215" max="9215" width="12" style="36" customWidth="1"/>
    <col min="9216" max="9216" width="6.28515625" style="36" customWidth="1"/>
    <col min="9217" max="9220" width="6.5703125" style="36" customWidth="1"/>
    <col min="9221" max="9221" width="5.42578125" style="36" customWidth="1"/>
    <col min="9222" max="9222" width="6.5703125" style="36" customWidth="1"/>
    <col min="9223" max="9223" width="6.85546875" style="36" customWidth="1"/>
    <col min="9224" max="9224" width="6.5703125" style="36" customWidth="1"/>
    <col min="9225" max="9225" width="7" style="36" customWidth="1"/>
    <col min="9226" max="9226" width="6.5703125" style="36" customWidth="1"/>
    <col min="9227" max="9227" width="5.5703125" style="36" customWidth="1"/>
    <col min="9228" max="9228" width="7.5703125" style="36" customWidth="1"/>
    <col min="9229" max="9229" width="4.5703125" style="36" customWidth="1"/>
    <col min="9230" max="9230" width="6.7109375" style="36" customWidth="1"/>
    <col min="9231" max="9231" width="6.42578125" style="36" customWidth="1"/>
    <col min="9232" max="9457" width="9.140625" style="36"/>
    <col min="9458" max="9458" width="14.140625" style="36" bestFit="1" customWidth="1"/>
    <col min="9459" max="9469" width="9.140625" style="36"/>
    <col min="9470" max="9470" width="7.140625" style="36" customWidth="1"/>
    <col min="9471" max="9471" width="12" style="36" customWidth="1"/>
    <col min="9472" max="9472" width="6.28515625" style="36" customWidth="1"/>
    <col min="9473" max="9476" width="6.5703125" style="36" customWidth="1"/>
    <col min="9477" max="9477" width="5.42578125" style="36" customWidth="1"/>
    <col min="9478" max="9478" width="6.5703125" style="36" customWidth="1"/>
    <col min="9479" max="9479" width="6.85546875" style="36" customWidth="1"/>
    <col min="9480" max="9480" width="6.5703125" style="36" customWidth="1"/>
    <col min="9481" max="9481" width="7" style="36" customWidth="1"/>
    <col min="9482" max="9482" width="6.5703125" style="36" customWidth="1"/>
    <col min="9483" max="9483" width="5.5703125" style="36" customWidth="1"/>
    <col min="9484" max="9484" width="7.5703125" style="36" customWidth="1"/>
    <col min="9485" max="9485" width="4.5703125" style="36" customWidth="1"/>
    <col min="9486" max="9486" width="6.7109375" style="36" customWidth="1"/>
    <col min="9487" max="9487" width="6.42578125" style="36" customWidth="1"/>
    <col min="9488" max="9713" width="9.140625" style="36"/>
    <col min="9714" max="9714" width="14.140625" style="36" bestFit="1" customWidth="1"/>
    <col min="9715" max="9725" width="9.140625" style="36"/>
    <col min="9726" max="9726" width="7.140625" style="36" customWidth="1"/>
    <col min="9727" max="9727" width="12" style="36" customWidth="1"/>
    <col min="9728" max="9728" width="6.28515625" style="36" customWidth="1"/>
    <col min="9729" max="9732" width="6.5703125" style="36" customWidth="1"/>
    <col min="9733" max="9733" width="5.42578125" style="36" customWidth="1"/>
    <col min="9734" max="9734" width="6.5703125" style="36" customWidth="1"/>
    <col min="9735" max="9735" width="6.85546875" style="36" customWidth="1"/>
    <col min="9736" max="9736" width="6.5703125" style="36" customWidth="1"/>
    <col min="9737" max="9737" width="7" style="36" customWidth="1"/>
    <col min="9738" max="9738" width="6.5703125" style="36" customWidth="1"/>
    <col min="9739" max="9739" width="5.5703125" style="36" customWidth="1"/>
    <col min="9740" max="9740" width="7.5703125" style="36" customWidth="1"/>
    <col min="9741" max="9741" width="4.5703125" style="36" customWidth="1"/>
    <col min="9742" max="9742" width="6.7109375" style="36" customWidth="1"/>
    <col min="9743" max="9743" width="6.42578125" style="36" customWidth="1"/>
    <col min="9744" max="9969" width="9.140625" style="36"/>
    <col min="9970" max="9970" width="14.140625" style="36" bestFit="1" customWidth="1"/>
    <col min="9971" max="9981" width="9.140625" style="36"/>
    <col min="9982" max="9982" width="7.140625" style="36" customWidth="1"/>
    <col min="9983" max="9983" width="12" style="36" customWidth="1"/>
    <col min="9984" max="9984" width="6.28515625" style="36" customWidth="1"/>
    <col min="9985" max="9988" width="6.5703125" style="36" customWidth="1"/>
    <col min="9989" max="9989" width="5.42578125" style="36" customWidth="1"/>
    <col min="9990" max="9990" width="6.5703125" style="36" customWidth="1"/>
    <col min="9991" max="9991" width="6.85546875" style="36" customWidth="1"/>
    <col min="9992" max="9992" width="6.5703125" style="36" customWidth="1"/>
    <col min="9993" max="9993" width="7" style="36" customWidth="1"/>
    <col min="9994" max="9994" width="6.5703125" style="36" customWidth="1"/>
    <col min="9995" max="9995" width="5.5703125" style="36" customWidth="1"/>
    <col min="9996" max="9996" width="7.5703125" style="36" customWidth="1"/>
    <col min="9997" max="9997" width="4.5703125" style="36" customWidth="1"/>
    <col min="9998" max="9998" width="6.7109375" style="36" customWidth="1"/>
    <col min="9999" max="9999" width="6.42578125" style="36" customWidth="1"/>
    <col min="10000" max="10225" width="9.140625" style="36"/>
    <col min="10226" max="10226" width="14.140625" style="36" bestFit="1" customWidth="1"/>
    <col min="10227" max="10237" width="9.140625" style="36"/>
    <col min="10238" max="10238" width="7.140625" style="36" customWidth="1"/>
    <col min="10239" max="10239" width="12" style="36" customWidth="1"/>
    <col min="10240" max="10240" width="6.28515625" style="36" customWidth="1"/>
    <col min="10241" max="10244" width="6.5703125" style="36" customWidth="1"/>
    <col min="10245" max="10245" width="5.42578125" style="36" customWidth="1"/>
    <col min="10246" max="10246" width="6.5703125" style="36" customWidth="1"/>
    <col min="10247" max="10247" width="6.85546875" style="36" customWidth="1"/>
    <col min="10248" max="10248" width="6.5703125" style="36" customWidth="1"/>
    <col min="10249" max="10249" width="7" style="36" customWidth="1"/>
    <col min="10250" max="10250" width="6.5703125" style="36" customWidth="1"/>
    <col min="10251" max="10251" width="5.5703125" style="36" customWidth="1"/>
    <col min="10252" max="10252" width="7.5703125" style="36" customWidth="1"/>
    <col min="10253" max="10253" width="4.5703125" style="36" customWidth="1"/>
    <col min="10254" max="10254" width="6.7109375" style="36" customWidth="1"/>
    <col min="10255" max="10255" width="6.42578125" style="36" customWidth="1"/>
    <col min="10256" max="10481" width="9.140625" style="36"/>
    <col min="10482" max="10482" width="14.140625" style="36" bestFit="1" customWidth="1"/>
    <col min="10483" max="10493" width="9.140625" style="36"/>
    <col min="10494" max="10494" width="7.140625" style="36" customWidth="1"/>
    <col min="10495" max="10495" width="12" style="36" customWidth="1"/>
    <col min="10496" max="10496" width="6.28515625" style="36" customWidth="1"/>
    <col min="10497" max="10500" width="6.5703125" style="36" customWidth="1"/>
    <col min="10501" max="10501" width="5.42578125" style="36" customWidth="1"/>
    <col min="10502" max="10502" width="6.5703125" style="36" customWidth="1"/>
    <col min="10503" max="10503" width="6.85546875" style="36" customWidth="1"/>
    <col min="10504" max="10504" width="6.5703125" style="36" customWidth="1"/>
    <col min="10505" max="10505" width="7" style="36" customWidth="1"/>
    <col min="10506" max="10506" width="6.5703125" style="36" customWidth="1"/>
    <col min="10507" max="10507" width="5.5703125" style="36" customWidth="1"/>
    <col min="10508" max="10508" width="7.5703125" style="36" customWidth="1"/>
    <col min="10509" max="10509" width="4.5703125" style="36" customWidth="1"/>
    <col min="10510" max="10510" width="6.7109375" style="36" customWidth="1"/>
    <col min="10511" max="10511" width="6.42578125" style="36" customWidth="1"/>
    <col min="10512" max="10737" width="9.140625" style="36"/>
    <col min="10738" max="10738" width="14.140625" style="36" bestFit="1" customWidth="1"/>
    <col min="10739" max="10749" width="9.140625" style="36"/>
    <col min="10750" max="10750" width="7.140625" style="36" customWidth="1"/>
    <col min="10751" max="10751" width="12" style="36" customWidth="1"/>
    <col min="10752" max="10752" width="6.28515625" style="36" customWidth="1"/>
    <col min="10753" max="10756" width="6.5703125" style="36" customWidth="1"/>
    <col min="10757" max="10757" width="5.42578125" style="36" customWidth="1"/>
    <col min="10758" max="10758" width="6.5703125" style="36" customWidth="1"/>
    <col min="10759" max="10759" width="6.85546875" style="36" customWidth="1"/>
    <col min="10760" max="10760" width="6.5703125" style="36" customWidth="1"/>
    <col min="10761" max="10761" width="7" style="36" customWidth="1"/>
    <col min="10762" max="10762" width="6.5703125" style="36" customWidth="1"/>
    <col min="10763" max="10763" width="5.5703125" style="36" customWidth="1"/>
    <col min="10764" max="10764" width="7.5703125" style="36" customWidth="1"/>
    <col min="10765" max="10765" width="4.5703125" style="36" customWidth="1"/>
    <col min="10766" max="10766" width="6.7109375" style="36" customWidth="1"/>
    <col min="10767" max="10767" width="6.42578125" style="36" customWidth="1"/>
    <col min="10768" max="10993" width="9.140625" style="36"/>
    <col min="10994" max="10994" width="14.140625" style="36" bestFit="1" customWidth="1"/>
    <col min="10995" max="11005" width="9.140625" style="36"/>
    <col min="11006" max="11006" width="7.140625" style="36" customWidth="1"/>
    <col min="11007" max="11007" width="12" style="36" customWidth="1"/>
    <col min="11008" max="11008" width="6.28515625" style="36" customWidth="1"/>
    <col min="11009" max="11012" width="6.5703125" style="36" customWidth="1"/>
    <col min="11013" max="11013" width="5.42578125" style="36" customWidth="1"/>
    <col min="11014" max="11014" width="6.5703125" style="36" customWidth="1"/>
    <col min="11015" max="11015" width="6.85546875" style="36" customWidth="1"/>
    <col min="11016" max="11016" width="6.5703125" style="36" customWidth="1"/>
    <col min="11017" max="11017" width="7" style="36" customWidth="1"/>
    <col min="11018" max="11018" width="6.5703125" style="36" customWidth="1"/>
    <col min="11019" max="11019" width="5.5703125" style="36" customWidth="1"/>
    <col min="11020" max="11020" width="7.5703125" style="36" customWidth="1"/>
    <col min="11021" max="11021" width="4.5703125" style="36" customWidth="1"/>
    <col min="11022" max="11022" width="6.7109375" style="36" customWidth="1"/>
    <col min="11023" max="11023" width="6.42578125" style="36" customWidth="1"/>
    <col min="11024" max="11249" width="9.140625" style="36"/>
    <col min="11250" max="11250" width="14.140625" style="36" bestFit="1" customWidth="1"/>
    <col min="11251" max="11261" width="9.140625" style="36"/>
    <col min="11262" max="11262" width="7.140625" style="36" customWidth="1"/>
    <col min="11263" max="11263" width="12" style="36" customWidth="1"/>
    <col min="11264" max="11264" width="6.28515625" style="36" customWidth="1"/>
    <col min="11265" max="11268" width="6.5703125" style="36" customWidth="1"/>
    <col min="11269" max="11269" width="5.42578125" style="36" customWidth="1"/>
    <col min="11270" max="11270" width="6.5703125" style="36" customWidth="1"/>
    <col min="11271" max="11271" width="6.85546875" style="36" customWidth="1"/>
    <col min="11272" max="11272" width="6.5703125" style="36" customWidth="1"/>
    <col min="11273" max="11273" width="7" style="36" customWidth="1"/>
    <col min="11274" max="11274" width="6.5703125" style="36" customWidth="1"/>
    <col min="11275" max="11275" width="5.5703125" style="36" customWidth="1"/>
    <col min="11276" max="11276" width="7.5703125" style="36" customWidth="1"/>
    <col min="11277" max="11277" width="4.5703125" style="36" customWidth="1"/>
    <col min="11278" max="11278" width="6.7109375" style="36" customWidth="1"/>
    <col min="11279" max="11279" width="6.42578125" style="36" customWidth="1"/>
    <col min="11280" max="11505" width="9.140625" style="36"/>
    <col min="11506" max="11506" width="14.140625" style="36" bestFit="1" customWidth="1"/>
    <col min="11507" max="11517" width="9.140625" style="36"/>
    <col min="11518" max="11518" width="7.140625" style="36" customWidth="1"/>
    <col min="11519" max="11519" width="12" style="36" customWidth="1"/>
    <col min="11520" max="11520" width="6.28515625" style="36" customWidth="1"/>
    <col min="11521" max="11524" width="6.5703125" style="36" customWidth="1"/>
    <col min="11525" max="11525" width="5.42578125" style="36" customWidth="1"/>
    <col min="11526" max="11526" width="6.5703125" style="36" customWidth="1"/>
    <col min="11527" max="11527" width="6.85546875" style="36" customWidth="1"/>
    <col min="11528" max="11528" width="6.5703125" style="36" customWidth="1"/>
    <col min="11529" max="11529" width="7" style="36" customWidth="1"/>
    <col min="11530" max="11530" width="6.5703125" style="36" customWidth="1"/>
    <col min="11531" max="11531" width="5.5703125" style="36" customWidth="1"/>
    <col min="11532" max="11532" width="7.5703125" style="36" customWidth="1"/>
    <col min="11533" max="11533" width="4.5703125" style="36" customWidth="1"/>
    <col min="11534" max="11534" width="6.7109375" style="36" customWidth="1"/>
    <col min="11535" max="11535" width="6.42578125" style="36" customWidth="1"/>
    <col min="11536" max="11761" width="9.140625" style="36"/>
    <col min="11762" max="11762" width="14.140625" style="36" bestFit="1" customWidth="1"/>
    <col min="11763" max="11773" width="9.140625" style="36"/>
    <col min="11774" max="11774" width="7.140625" style="36" customWidth="1"/>
    <col min="11775" max="11775" width="12" style="36" customWidth="1"/>
    <col min="11776" max="11776" width="6.28515625" style="36" customWidth="1"/>
    <col min="11777" max="11780" width="6.5703125" style="36" customWidth="1"/>
    <col min="11781" max="11781" width="5.42578125" style="36" customWidth="1"/>
    <col min="11782" max="11782" width="6.5703125" style="36" customWidth="1"/>
    <col min="11783" max="11783" width="6.85546875" style="36" customWidth="1"/>
    <col min="11784" max="11784" width="6.5703125" style="36" customWidth="1"/>
    <col min="11785" max="11785" width="7" style="36" customWidth="1"/>
    <col min="11786" max="11786" width="6.5703125" style="36" customWidth="1"/>
    <col min="11787" max="11787" width="5.5703125" style="36" customWidth="1"/>
    <col min="11788" max="11788" width="7.5703125" style="36" customWidth="1"/>
    <col min="11789" max="11789" width="4.5703125" style="36" customWidth="1"/>
    <col min="11790" max="11790" width="6.7109375" style="36" customWidth="1"/>
    <col min="11791" max="11791" width="6.42578125" style="36" customWidth="1"/>
    <col min="11792" max="12017" width="9.140625" style="36"/>
    <col min="12018" max="12018" width="14.140625" style="36" bestFit="1" customWidth="1"/>
    <col min="12019" max="12029" width="9.140625" style="36"/>
    <col min="12030" max="12030" width="7.140625" style="36" customWidth="1"/>
    <col min="12031" max="12031" width="12" style="36" customWidth="1"/>
    <col min="12032" max="12032" width="6.28515625" style="36" customWidth="1"/>
    <col min="12033" max="12036" width="6.5703125" style="36" customWidth="1"/>
    <col min="12037" max="12037" width="5.42578125" style="36" customWidth="1"/>
    <col min="12038" max="12038" width="6.5703125" style="36" customWidth="1"/>
    <col min="12039" max="12039" width="6.85546875" style="36" customWidth="1"/>
    <col min="12040" max="12040" width="6.5703125" style="36" customWidth="1"/>
    <col min="12041" max="12041" width="7" style="36" customWidth="1"/>
    <col min="12042" max="12042" width="6.5703125" style="36" customWidth="1"/>
    <col min="12043" max="12043" width="5.5703125" style="36" customWidth="1"/>
    <col min="12044" max="12044" width="7.5703125" style="36" customWidth="1"/>
    <col min="12045" max="12045" width="4.5703125" style="36" customWidth="1"/>
    <col min="12046" max="12046" width="6.7109375" style="36" customWidth="1"/>
    <col min="12047" max="12047" width="6.42578125" style="36" customWidth="1"/>
    <col min="12048" max="12273" width="9.140625" style="36"/>
    <col min="12274" max="12274" width="14.140625" style="36" bestFit="1" customWidth="1"/>
    <col min="12275" max="12285" width="9.140625" style="36"/>
    <col min="12286" max="12286" width="7.140625" style="36" customWidth="1"/>
    <col min="12287" max="12287" width="12" style="36" customWidth="1"/>
    <col min="12288" max="12288" width="6.28515625" style="36" customWidth="1"/>
    <col min="12289" max="12292" width="6.5703125" style="36" customWidth="1"/>
    <col min="12293" max="12293" width="5.42578125" style="36" customWidth="1"/>
    <col min="12294" max="12294" width="6.5703125" style="36" customWidth="1"/>
    <col min="12295" max="12295" width="6.85546875" style="36" customWidth="1"/>
    <col min="12296" max="12296" width="6.5703125" style="36" customWidth="1"/>
    <col min="12297" max="12297" width="7" style="36" customWidth="1"/>
    <col min="12298" max="12298" width="6.5703125" style="36" customWidth="1"/>
    <col min="12299" max="12299" width="5.5703125" style="36" customWidth="1"/>
    <col min="12300" max="12300" width="7.5703125" style="36" customWidth="1"/>
    <col min="12301" max="12301" width="4.5703125" style="36" customWidth="1"/>
    <col min="12302" max="12302" width="6.7109375" style="36" customWidth="1"/>
    <col min="12303" max="12303" width="6.42578125" style="36" customWidth="1"/>
    <col min="12304" max="12529" width="9.140625" style="36"/>
    <col min="12530" max="12530" width="14.140625" style="36" bestFit="1" customWidth="1"/>
    <col min="12531" max="12541" width="9.140625" style="36"/>
    <col min="12542" max="12542" width="7.140625" style="36" customWidth="1"/>
    <col min="12543" max="12543" width="12" style="36" customWidth="1"/>
    <col min="12544" max="12544" width="6.28515625" style="36" customWidth="1"/>
    <col min="12545" max="12548" width="6.5703125" style="36" customWidth="1"/>
    <col min="12549" max="12549" width="5.42578125" style="36" customWidth="1"/>
    <col min="12550" max="12550" width="6.5703125" style="36" customWidth="1"/>
    <col min="12551" max="12551" width="6.85546875" style="36" customWidth="1"/>
    <col min="12552" max="12552" width="6.5703125" style="36" customWidth="1"/>
    <col min="12553" max="12553" width="7" style="36" customWidth="1"/>
    <col min="12554" max="12554" width="6.5703125" style="36" customWidth="1"/>
    <col min="12555" max="12555" width="5.5703125" style="36" customWidth="1"/>
    <col min="12556" max="12556" width="7.5703125" style="36" customWidth="1"/>
    <col min="12557" max="12557" width="4.5703125" style="36" customWidth="1"/>
    <col min="12558" max="12558" width="6.7109375" style="36" customWidth="1"/>
    <col min="12559" max="12559" width="6.42578125" style="36" customWidth="1"/>
    <col min="12560" max="12785" width="9.140625" style="36"/>
    <col min="12786" max="12786" width="14.140625" style="36" bestFit="1" customWidth="1"/>
    <col min="12787" max="12797" width="9.140625" style="36"/>
    <col min="12798" max="12798" width="7.140625" style="36" customWidth="1"/>
    <col min="12799" max="12799" width="12" style="36" customWidth="1"/>
    <col min="12800" max="12800" width="6.28515625" style="36" customWidth="1"/>
    <col min="12801" max="12804" width="6.5703125" style="36" customWidth="1"/>
    <col min="12805" max="12805" width="5.42578125" style="36" customWidth="1"/>
    <col min="12806" max="12806" width="6.5703125" style="36" customWidth="1"/>
    <col min="12807" max="12807" width="6.85546875" style="36" customWidth="1"/>
    <col min="12808" max="12808" width="6.5703125" style="36" customWidth="1"/>
    <col min="12809" max="12809" width="7" style="36" customWidth="1"/>
    <col min="12810" max="12810" width="6.5703125" style="36" customWidth="1"/>
    <col min="12811" max="12811" width="5.5703125" style="36" customWidth="1"/>
    <col min="12812" max="12812" width="7.5703125" style="36" customWidth="1"/>
    <col min="12813" max="12813" width="4.5703125" style="36" customWidth="1"/>
    <col min="12814" max="12814" width="6.7109375" style="36" customWidth="1"/>
    <col min="12815" max="12815" width="6.42578125" style="36" customWidth="1"/>
    <col min="12816" max="13041" width="9.140625" style="36"/>
    <col min="13042" max="13042" width="14.140625" style="36" bestFit="1" customWidth="1"/>
    <col min="13043" max="13053" width="9.140625" style="36"/>
    <col min="13054" max="13054" width="7.140625" style="36" customWidth="1"/>
    <col min="13055" max="13055" width="12" style="36" customWidth="1"/>
    <col min="13056" max="13056" width="6.28515625" style="36" customWidth="1"/>
    <col min="13057" max="13060" width="6.5703125" style="36" customWidth="1"/>
    <col min="13061" max="13061" width="5.42578125" style="36" customWidth="1"/>
    <col min="13062" max="13062" width="6.5703125" style="36" customWidth="1"/>
    <col min="13063" max="13063" width="6.85546875" style="36" customWidth="1"/>
    <col min="13064" max="13064" width="6.5703125" style="36" customWidth="1"/>
    <col min="13065" max="13065" width="7" style="36" customWidth="1"/>
    <col min="13066" max="13066" width="6.5703125" style="36" customWidth="1"/>
    <col min="13067" max="13067" width="5.5703125" style="36" customWidth="1"/>
    <col min="13068" max="13068" width="7.5703125" style="36" customWidth="1"/>
    <col min="13069" max="13069" width="4.5703125" style="36" customWidth="1"/>
    <col min="13070" max="13070" width="6.7109375" style="36" customWidth="1"/>
    <col min="13071" max="13071" width="6.42578125" style="36" customWidth="1"/>
    <col min="13072" max="13297" width="9.140625" style="36"/>
    <col min="13298" max="13298" width="14.140625" style="36" bestFit="1" customWidth="1"/>
    <col min="13299" max="13309" width="9.140625" style="36"/>
    <col min="13310" max="13310" width="7.140625" style="36" customWidth="1"/>
    <col min="13311" max="13311" width="12" style="36" customWidth="1"/>
    <col min="13312" max="13312" width="6.28515625" style="36" customWidth="1"/>
    <col min="13313" max="13316" width="6.5703125" style="36" customWidth="1"/>
    <col min="13317" max="13317" width="5.42578125" style="36" customWidth="1"/>
    <col min="13318" max="13318" width="6.5703125" style="36" customWidth="1"/>
    <col min="13319" max="13319" width="6.85546875" style="36" customWidth="1"/>
    <col min="13320" max="13320" width="6.5703125" style="36" customWidth="1"/>
    <col min="13321" max="13321" width="7" style="36" customWidth="1"/>
    <col min="13322" max="13322" width="6.5703125" style="36" customWidth="1"/>
    <col min="13323" max="13323" width="5.5703125" style="36" customWidth="1"/>
    <col min="13324" max="13324" width="7.5703125" style="36" customWidth="1"/>
    <col min="13325" max="13325" width="4.5703125" style="36" customWidth="1"/>
    <col min="13326" max="13326" width="6.7109375" style="36" customWidth="1"/>
    <col min="13327" max="13327" width="6.42578125" style="36" customWidth="1"/>
    <col min="13328" max="13553" width="9.140625" style="36"/>
    <col min="13554" max="13554" width="14.140625" style="36" bestFit="1" customWidth="1"/>
    <col min="13555" max="13565" width="9.140625" style="36"/>
    <col min="13566" max="13566" width="7.140625" style="36" customWidth="1"/>
    <col min="13567" max="13567" width="12" style="36" customWidth="1"/>
    <col min="13568" max="13568" width="6.28515625" style="36" customWidth="1"/>
    <col min="13569" max="13572" width="6.5703125" style="36" customWidth="1"/>
    <col min="13573" max="13573" width="5.42578125" style="36" customWidth="1"/>
    <col min="13574" max="13574" width="6.5703125" style="36" customWidth="1"/>
    <col min="13575" max="13575" width="6.85546875" style="36" customWidth="1"/>
    <col min="13576" max="13576" width="6.5703125" style="36" customWidth="1"/>
    <col min="13577" max="13577" width="7" style="36" customWidth="1"/>
    <col min="13578" max="13578" width="6.5703125" style="36" customWidth="1"/>
    <col min="13579" max="13579" width="5.5703125" style="36" customWidth="1"/>
    <col min="13580" max="13580" width="7.5703125" style="36" customWidth="1"/>
    <col min="13581" max="13581" width="4.5703125" style="36" customWidth="1"/>
    <col min="13582" max="13582" width="6.7109375" style="36" customWidth="1"/>
    <col min="13583" max="13583" width="6.42578125" style="36" customWidth="1"/>
    <col min="13584" max="13809" width="9.140625" style="36"/>
    <col min="13810" max="13810" width="14.140625" style="36" bestFit="1" customWidth="1"/>
    <col min="13811" max="13821" width="9.140625" style="36"/>
    <col min="13822" max="13822" width="7.140625" style="36" customWidth="1"/>
    <col min="13823" max="13823" width="12" style="36" customWidth="1"/>
    <col min="13824" max="13824" width="6.28515625" style="36" customWidth="1"/>
    <col min="13825" max="13828" width="6.5703125" style="36" customWidth="1"/>
    <col min="13829" max="13829" width="5.42578125" style="36" customWidth="1"/>
    <col min="13830" max="13830" width="6.5703125" style="36" customWidth="1"/>
    <col min="13831" max="13831" width="6.85546875" style="36" customWidth="1"/>
    <col min="13832" max="13832" width="6.5703125" style="36" customWidth="1"/>
    <col min="13833" max="13833" width="7" style="36" customWidth="1"/>
    <col min="13834" max="13834" width="6.5703125" style="36" customWidth="1"/>
    <col min="13835" max="13835" width="5.5703125" style="36" customWidth="1"/>
    <col min="13836" max="13836" width="7.5703125" style="36" customWidth="1"/>
    <col min="13837" max="13837" width="4.5703125" style="36" customWidth="1"/>
    <col min="13838" max="13838" width="6.7109375" style="36" customWidth="1"/>
    <col min="13839" max="13839" width="6.42578125" style="36" customWidth="1"/>
    <col min="13840" max="14065" width="9.140625" style="36"/>
    <col min="14066" max="14066" width="14.140625" style="36" bestFit="1" customWidth="1"/>
    <col min="14067" max="14077" width="9.140625" style="36"/>
    <col min="14078" max="14078" width="7.140625" style="36" customWidth="1"/>
    <col min="14079" max="14079" width="12" style="36" customWidth="1"/>
    <col min="14080" max="14080" width="6.28515625" style="36" customWidth="1"/>
    <col min="14081" max="14084" width="6.5703125" style="36" customWidth="1"/>
    <col min="14085" max="14085" width="5.42578125" style="36" customWidth="1"/>
    <col min="14086" max="14086" width="6.5703125" style="36" customWidth="1"/>
    <col min="14087" max="14087" width="6.85546875" style="36" customWidth="1"/>
    <col min="14088" max="14088" width="6.5703125" style="36" customWidth="1"/>
    <col min="14089" max="14089" width="7" style="36" customWidth="1"/>
    <col min="14090" max="14090" width="6.5703125" style="36" customWidth="1"/>
    <col min="14091" max="14091" width="5.5703125" style="36" customWidth="1"/>
    <col min="14092" max="14092" width="7.5703125" style="36" customWidth="1"/>
    <col min="14093" max="14093" width="4.5703125" style="36" customWidth="1"/>
    <col min="14094" max="14094" width="6.7109375" style="36" customWidth="1"/>
    <col min="14095" max="14095" width="6.42578125" style="36" customWidth="1"/>
    <col min="14096" max="14321" width="9.140625" style="36"/>
    <col min="14322" max="14322" width="14.140625" style="36" bestFit="1" customWidth="1"/>
    <col min="14323" max="14333" width="9.140625" style="36"/>
    <col min="14334" max="14334" width="7.140625" style="36" customWidth="1"/>
    <col min="14335" max="14335" width="12" style="36" customWidth="1"/>
    <col min="14336" max="14336" width="6.28515625" style="36" customWidth="1"/>
    <col min="14337" max="14340" width="6.5703125" style="36" customWidth="1"/>
    <col min="14341" max="14341" width="5.42578125" style="36" customWidth="1"/>
    <col min="14342" max="14342" width="6.5703125" style="36" customWidth="1"/>
    <col min="14343" max="14343" width="6.85546875" style="36" customWidth="1"/>
    <col min="14344" max="14344" width="6.5703125" style="36" customWidth="1"/>
    <col min="14345" max="14345" width="7" style="36" customWidth="1"/>
    <col min="14346" max="14346" width="6.5703125" style="36" customWidth="1"/>
    <col min="14347" max="14347" width="5.5703125" style="36" customWidth="1"/>
    <col min="14348" max="14348" width="7.5703125" style="36" customWidth="1"/>
    <col min="14349" max="14349" width="4.5703125" style="36" customWidth="1"/>
    <col min="14350" max="14350" width="6.7109375" style="36" customWidth="1"/>
    <col min="14351" max="14351" width="6.42578125" style="36" customWidth="1"/>
    <col min="14352" max="14577" width="9.140625" style="36"/>
    <col min="14578" max="14578" width="14.140625" style="36" bestFit="1" customWidth="1"/>
    <col min="14579" max="14589" width="9.140625" style="36"/>
    <col min="14590" max="14590" width="7.140625" style="36" customWidth="1"/>
    <col min="14591" max="14591" width="12" style="36" customWidth="1"/>
    <col min="14592" max="14592" width="6.28515625" style="36" customWidth="1"/>
    <col min="14593" max="14596" width="6.5703125" style="36" customWidth="1"/>
    <col min="14597" max="14597" width="5.42578125" style="36" customWidth="1"/>
    <col min="14598" max="14598" width="6.5703125" style="36" customWidth="1"/>
    <col min="14599" max="14599" width="6.85546875" style="36" customWidth="1"/>
    <col min="14600" max="14600" width="6.5703125" style="36" customWidth="1"/>
    <col min="14601" max="14601" width="7" style="36" customWidth="1"/>
    <col min="14602" max="14602" width="6.5703125" style="36" customWidth="1"/>
    <col min="14603" max="14603" width="5.5703125" style="36" customWidth="1"/>
    <col min="14604" max="14604" width="7.5703125" style="36" customWidth="1"/>
    <col min="14605" max="14605" width="4.5703125" style="36" customWidth="1"/>
    <col min="14606" max="14606" width="6.7109375" style="36" customWidth="1"/>
    <col min="14607" max="14607" width="6.42578125" style="36" customWidth="1"/>
    <col min="14608" max="14833" width="9.140625" style="36"/>
    <col min="14834" max="14834" width="14.140625" style="36" bestFit="1" customWidth="1"/>
    <col min="14835" max="14845" width="9.140625" style="36"/>
    <col min="14846" max="14846" width="7.140625" style="36" customWidth="1"/>
    <col min="14847" max="14847" width="12" style="36" customWidth="1"/>
    <col min="14848" max="14848" width="6.28515625" style="36" customWidth="1"/>
    <col min="14849" max="14852" width="6.5703125" style="36" customWidth="1"/>
    <col min="14853" max="14853" width="5.42578125" style="36" customWidth="1"/>
    <col min="14854" max="14854" width="6.5703125" style="36" customWidth="1"/>
    <col min="14855" max="14855" width="6.85546875" style="36" customWidth="1"/>
    <col min="14856" max="14856" width="6.5703125" style="36" customWidth="1"/>
    <col min="14857" max="14857" width="7" style="36" customWidth="1"/>
    <col min="14858" max="14858" width="6.5703125" style="36" customWidth="1"/>
    <col min="14859" max="14859" width="5.5703125" style="36" customWidth="1"/>
    <col min="14860" max="14860" width="7.5703125" style="36" customWidth="1"/>
    <col min="14861" max="14861" width="4.5703125" style="36" customWidth="1"/>
    <col min="14862" max="14862" width="6.7109375" style="36" customWidth="1"/>
    <col min="14863" max="14863" width="6.42578125" style="36" customWidth="1"/>
    <col min="14864" max="15089" width="9.140625" style="36"/>
    <col min="15090" max="15090" width="14.140625" style="36" bestFit="1" customWidth="1"/>
    <col min="15091" max="15101" width="9.140625" style="36"/>
    <col min="15102" max="15102" width="7.140625" style="36" customWidth="1"/>
    <col min="15103" max="15103" width="12" style="36" customWidth="1"/>
    <col min="15104" max="15104" width="6.28515625" style="36" customWidth="1"/>
    <col min="15105" max="15108" width="6.5703125" style="36" customWidth="1"/>
    <col min="15109" max="15109" width="5.42578125" style="36" customWidth="1"/>
    <col min="15110" max="15110" width="6.5703125" style="36" customWidth="1"/>
    <col min="15111" max="15111" width="6.85546875" style="36" customWidth="1"/>
    <col min="15112" max="15112" width="6.5703125" style="36" customWidth="1"/>
    <col min="15113" max="15113" width="7" style="36" customWidth="1"/>
    <col min="15114" max="15114" width="6.5703125" style="36" customWidth="1"/>
    <col min="15115" max="15115" width="5.5703125" style="36" customWidth="1"/>
    <col min="15116" max="15116" width="7.5703125" style="36" customWidth="1"/>
    <col min="15117" max="15117" width="4.5703125" style="36" customWidth="1"/>
    <col min="15118" max="15118" width="6.7109375" style="36" customWidth="1"/>
    <col min="15119" max="15119" width="6.42578125" style="36" customWidth="1"/>
    <col min="15120" max="15345" width="9.140625" style="36"/>
    <col min="15346" max="15346" width="14.140625" style="36" bestFit="1" customWidth="1"/>
    <col min="15347" max="15357" width="9.140625" style="36"/>
    <col min="15358" max="15358" width="7.140625" style="36" customWidth="1"/>
    <col min="15359" max="15359" width="12" style="36" customWidth="1"/>
    <col min="15360" max="15360" width="6.28515625" style="36" customWidth="1"/>
    <col min="15361" max="15364" width="6.5703125" style="36" customWidth="1"/>
    <col min="15365" max="15365" width="5.42578125" style="36" customWidth="1"/>
    <col min="15366" max="15366" width="6.5703125" style="36" customWidth="1"/>
    <col min="15367" max="15367" width="6.85546875" style="36" customWidth="1"/>
    <col min="15368" max="15368" width="6.5703125" style="36" customWidth="1"/>
    <col min="15369" max="15369" width="7" style="36" customWidth="1"/>
    <col min="15370" max="15370" width="6.5703125" style="36" customWidth="1"/>
    <col min="15371" max="15371" width="5.5703125" style="36" customWidth="1"/>
    <col min="15372" max="15372" width="7.5703125" style="36" customWidth="1"/>
    <col min="15373" max="15373" width="4.5703125" style="36" customWidth="1"/>
    <col min="15374" max="15374" width="6.7109375" style="36" customWidth="1"/>
    <col min="15375" max="15375" width="6.42578125" style="36" customWidth="1"/>
    <col min="15376" max="15601" width="9.140625" style="36"/>
    <col min="15602" max="15602" width="14.140625" style="36" bestFit="1" customWidth="1"/>
    <col min="15603" max="15613" width="9.140625" style="36"/>
    <col min="15614" max="15614" width="7.140625" style="36" customWidth="1"/>
    <col min="15615" max="15615" width="12" style="36" customWidth="1"/>
    <col min="15616" max="15616" width="6.28515625" style="36" customWidth="1"/>
    <col min="15617" max="15620" width="6.5703125" style="36" customWidth="1"/>
    <col min="15621" max="15621" width="5.42578125" style="36" customWidth="1"/>
    <col min="15622" max="15622" width="6.5703125" style="36" customWidth="1"/>
    <col min="15623" max="15623" width="6.85546875" style="36" customWidth="1"/>
    <col min="15624" max="15624" width="6.5703125" style="36" customWidth="1"/>
    <col min="15625" max="15625" width="7" style="36" customWidth="1"/>
    <col min="15626" max="15626" width="6.5703125" style="36" customWidth="1"/>
    <col min="15627" max="15627" width="5.5703125" style="36" customWidth="1"/>
    <col min="15628" max="15628" width="7.5703125" style="36" customWidth="1"/>
    <col min="15629" max="15629" width="4.5703125" style="36" customWidth="1"/>
    <col min="15630" max="15630" width="6.7109375" style="36" customWidth="1"/>
    <col min="15631" max="15631" width="6.42578125" style="36" customWidth="1"/>
    <col min="15632" max="15857" width="9.140625" style="36"/>
    <col min="15858" max="15858" width="14.140625" style="36" bestFit="1" customWidth="1"/>
    <col min="15859" max="15869" width="9.140625" style="36"/>
    <col min="15870" max="15870" width="7.140625" style="36" customWidth="1"/>
    <col min="15871" max="15871" width="12" style="36" customWidth="1"/>
    <col min="15872" max="15872" width="6.28515625" style="36" customWidth="1"/>
    <col min="15873" max="15876" width="6.5703125" style="36" customWidth="1"/>
    <col min="15877" max="15877" width="5.42578125" style="36" customWidth="1"/>
    <col min="15878" max="15878" width="6.5703125" style="36" customWidth="1"/>
    <col min="15879" max="15879" width="6.85546875" style="36" customWidth="1"/>
    <col min="15880" max="15880" width="6.5703125" style="36" customWidth="1"/>
    <col min="15881" max="15881" width="7" style="36" customWidth="1"/>
    <col min="15882" max="15882" width="6.5703125" style="36" customWidth="1"/>
    <col min="15883" max="15883" width="5.5703125" style="36" customWidth="1"/>
    <col min="15884" max="15884" width="7.5703125" style="36" customWidth="1"/>
    <col min="15885" max="15885" width="4.5703125" style="36" customWidth="1"/>
    <col min="15886" max="15886" width="6.7109375" style="36" customWidth="1"/>
    <col min="15887" max="15887" width="6.42578125" style="36" customWidth="1"/>
    <col min="15888" max="16113" width="9.140625" style="36"/>
    <col min="16114" max="16114" width="14.140625" style="36" bestFit="1" customWidth="1"/>
    <col min="16115" max="16125" width="9.140625" style="36"/>
    <col min="16126" max="16126" width="7.140625" style="36" customWidth="1"/>
    <col min="16127" max="16127" width="12" style="36" customWidth="1"/>
    <col min="16128" max="16128" width="6.28515625" style="36" customWidth="1"/>
    <col min="16129" max="16132" width="6.5703125" style="36" customWidth="1"/>
    <col min="16133" max="16133" width="5.42578125" style="36" customWidth="1"/>
    <col min="16134" max="16134" width="6.5703125" style="36" customWidth="1"/>
    <col min="16135" max="16135" width="6.85546875" style="36" customWidth="1"/>
    <col min="16136" max="16136" width="6.5703125" style="36" customWidth="1"/>
    <col min="16137" max="16137" width="7" style="36" customWidth="1"/>
    <col min="16138" max="16138" width="6.5703125" style="36" customWidth="1"/>
    <col min="16139" max="16139" width="5.5703125" style="36" customWidth="1"/>
    <col min="16140" max="16140" width="7.5703125" style="36" customWidth="1"/>
    <col min="16141" max="16141" width="4.5703125" style="36" customWidth="1"/>
    <col min="16142" max="16142" width="6.7109375" style="36" customWidth="1"/>
    <col min="16143" max="16143" width="6.42578125" style="36" customWidth="1"/>
    <col min="16144" max="16369" width="9.140625" style="36"/>
    <col min="16370" max="16370" width="14.140625" style="36" bestFit="1" customWidth="1"/>
    <col min="16371" max="16384" width="9.140625" style="36"/>
  </cols>
  <sheetData>
    <row r="1" spans="1:24" ht="18" customHeight="1" thickBot="1">
      <c r="A1" s="475" t="s">
        <v>218</v>
      </c>
      <c r="B1" s="475"/>
      <c r="C1" s="475"/>
      <c r="D1" s="475"/>
      <c r="E1" s="475"/>
      <c r="F1" s="475"/>
      <c r="G1" s="475"/>
      <c r="H1" s="475"/>
      <c r="I1" s="475"/>
      <c r="J1" s="475"/>
      <c r="K1" s="475"/>
      <c r="L1" s="475"/>
      <c r="M1" s="475"/>
      <c r="N1" s="475"/>
    </row>
    <row r="2" spans="1:24" ht="26.25" customHeight="1">
      <c r="A2" s="37"/>
      <c r="B2" s="37"/>
      <c r="C2" s="37"/>
      <c r="D2" s="37"/>
      <c r="E2" s="37"/>
      <c r="F2" s="37"/>
      <c r="G2" s="37"/>
      <c r="H2" s="37"/>
      <c r="I2" s="37"/>
      <c r="J2" s="37"/>
      <c r="K2" s="37"/>
      <c r="L2" s="37"/>
      <c r="M2" s="37"/>
      <c r="N2" s="37"/>
      <c r="O2" s="38"/>
      <c r="P2" s="38"/>
      <c r="Q2" s="38"/>
      <c r="R2" s="38"/>
      <c r="S2" s="38"/>
      <c r="T2" s="38"/>
    </row>
    <row r="3" spans="1:24" s="38" customFormat="1" ht="37.5" customHeight="1">
      <c r="A3" s="476" t="s">
        <v>219</v>
      </c>
      <c r="B3" s="477"/>
      <c r="C3" s="477"/>
      <c r="D3" s="478"/>
      <c r="E3" s="479"/>
      <c r="F3" s="480"/>
      <c r="G3" s="480"/>
      <c r="H3" s="481"/>
      <c r="I3" s="482"/>
      <c r="J3" s="483"/>
      <c r="K3" s="483"/>
      <c r="L3" s="483"/>
      <c r="M3" s="483"/>
      <c r="N3" s="483"/>
      <c r="P3" s="39"/>
      <c r="X3" s="40"/>
    </row>
    <row r="4" spans="1:24" s="38" customFormat="1" ht="12.75" customHeight="1">
      <c r="A4" s="484" t="s">
        <v>220</v>
      </c>
      <c r="B4" s="485"/>
      <c r="C4" s="485"/>
      <c r="D4" s="486"/>
      <c r="E4" s="426"/>
      <c r="F4" s="416"/>
      <c r="G4" s="416"/>
      <c r="H4" s="416"/>
      <c r="I4" s="490"/>
      <c r="J4" s="491"/>
      <c r="K4" s="491"/>
      <c r="L4" s="492"/>
      <c r="M4" s="492"/>
      <c r="N4" s="493"/>
      <c r="P4" s="39"/>
      <c r="X4" s="40"/>
    </row>
    <row r="5" spans="1:24" s="38" customFormat="1" ht="21.75" customHeight="1">
      <c r="A5" s="487"/>
      <c r="B5" s="488"/>
      <c r="C5" s="488"/>
      <c r="D5" s="489"/>
      <c r="E5" s="416"/>
      <c r="F5" s="416"/>
      <c r="G5" s="416"/>
      <c r="H5" s="416"/>
      <c r="I5" s="494"/>
      <c r="J5" s="495"/>
      <c r="K5" s="495"/>
      <c r="L5" s="495"/>
      <c r="M5" s="495"/>
      <c r="N5" s="496"/>
      <c r="P5" s="39"/>
      <c r="X5" s="40"/>
    </row>
    <row r="6" spans="1:24" s="38" customFormat="1" ht="21.75" customHeight="1">
      <c r="A6" s="464" t="s">
        <v>3</v>
      </c>
      <c r="B6" s="465"/>
      <c r="C6" s="465"/>
      <c r="D6" s="466"/>
      <c r="E6" s="470" t="s">
        <v>1</v>
      </c>
      <c r="F6" s="470"/>
      <c r="G6" s="470"/>
      <c r="H6" s="471"/>
      <c r="I6" s="474" t="s">
        <v>4</v>
      </c>
      <c r="J6" s="474"/>
      <c r="K6" s="474"/>
      <c r="L6" s="474"/>
      <c r="M6" s="474"/>
      <c r="N6" s="474"/>
      <c r="P6" s="39"/>
    </row>
    <row r="7" spans="1:24" s="38" customFormat="1" ht="27" customHeight="1">
      <c r="A7" s="467"/>
      <c r="B7" s="468"/>
      <c r="C7" s="468"/>
      <c r="D7" s="469"/>
      <c r="E7" s="472"/>
      <c r="F7" s="472"/>
      <c r="G7" s="472"/>
      <c r="H7" s="473"/>
      <c r="I7" s="104">
        <v>2023</v>
      </c>
      <c r="J7" s="104"/>
      <c r="K7" s="104">
        <v>2024</v>
      </c>
      <c r="L7" s="104"/>
      <c r="M7" s="104">
        <v>2025</v>
      </c>
      <c r="N7" s="104"/>
      <c r="P7" s="39"/>
    </row>
    <row r="8" spans="1:24" s="38" customFormat="1" ht="31.5" customHeight="1">
      <c r="A8" s="451" t="s">
        <v>5</v>
      </c>
      <c r="B8" s="452"/>
      <c r="C8" s="452"/>
      <c r="D8" s="453"/>
      <c r="E8" s="454"/>
      <c r="F8" s="454"/>
      <c r="G8" s="454"/>
      <c r="H8" s="455"/>
      <c r="I8" s="456" t="s">
        <v>7</v>
      </c>
      <c r="J8" s="457"/>
      <c r="K8" s="458" t="s">
        <v>7</v>
      </c>
      <c r="L8" s="458"/>
      <c r="M8" s="458" t="s">
        <v>14</v>
      </c>
      <c r="N8" s="458"/>
      <c r="P8" s="39"/>
    </row>
    <row r="9" spans="1:24" ht="55.5" customHeight="1">
      <c r="A9" s="459" t="s">
        <v>8</v>
      </c>
      <c r="B9" s="460"/>
      <c r="C9" s="461" t="s">
        <v>221</v>
      </c>
      <c r="D9" s="462"/>
      <c r="E9" s="462"/>
      <c r="F9" s="462"/>
      <c r="G9" s="462"/>
      <c r="H9" s="462"/>
      <c r="I9" s="462"/>
      <c r="J9" s="462"/>
      <c r="K9" s="462"/>
      <c r="L9" s="462"/>
      <c r="M9" s="462"/>
      <c r="N9" s="463"/>
      <c r="P9" s="39"/>
      <c r="Q9" s="41"/>
    </row>
    <row r="10" spans="1:24" ht="19.5" customHeight="1">
      <c r="A10" s="433" t="s">
        <v>9</v>
      </c>
      <c r="B10" s="434"/>
      <c r="C10" s="439" t="s">
        <v>228</v>
      </c>
      <c r="D10" s="440"/>
      <c r="E10" s="440"/>
      <c r="F10" s="440"/>
      <c r="G10" s="440"/>
      <c r="H10" s="440"/>
      <c r="I10" s="440"/>
      <c r="J10" s="440"/>
      <c r="K10" s="440"/>
      <c r="L10" s="440"/>
      <c r="M10" s="440"/>
      <c r="N10" s="441"/>
      <c r="P10" s="39"/>
      <c r="Q10" s="41"/>
      <c r="X10" s="41"/>
    </row>
    <row r="11" spans="1:24" ht="19.5" customHeight="1">
      <c r="A11" s="435"/>
      <c r="B11" s="436"/>
      <c r="C11" s="442"/>
      <c r="D11" s="443"/>
      <c r="E11" s="443"/>
      <c r="F11" s="443"/>
      <c r="G11" s="443"/>
      <c r="H11" s="443"/>
      <c r="I11" s="443"/>
      <c r="J11" s="443"/>
      <c r="K11" s="443"/>
      <c r="L11" s="443"/>
      <c r="M11" s="443"/>
      <c r="N11" s="444"/>
      <c r="Q11" s="41"/>
      <c r="X11" s="41"/>
    </row>
    <row r="12" spans="1:24" ht="22.5" customHeight="1">
      <c r="A12" s="435"/>
      <c r="B12" s="436"/>
      <c r="C12" s="442"/>
      <c r="D12" s="443"/>
      <c r="E12" s="443"/>
      <c r="F12" s="443"/>
      <c r="G12" s="443"/>
      <c r="H12" s="443"/>
      <c r="I12" s="443"/>
      <c r="J12" s="443"/>
      <c r="K12" s="443"/>
      <c r="L12" s="443"/>
      <c r="M12" s="443"/>
      <c r="N12" s="444"/>
      <c r="X12" s="41"/>
    </row>
    <row r="13" spans="1:24" ht="123" customHeight="1">
      <c r="A13" s="435"/>
      <c r="B13" s="436"/>
      <c r="C13" s="442"/>
      <c r="D13" s="443"/>
      <c r="E13" s="443"/>
      <c r="F13" s="443"/>
      <c r="G13" s="443"/>
      <c r="H13" s="443"/>
      <c r="I13" s="443"/>
      <c r="J13" s="443"/>
      <c r="K13" s="443"/>
      <c r="L13" s="443"/>
      <c r="M13" s="443"/>
      <c r="N13" s="444"/>
      <c r="X13" s="41"/>
    </row>
    <row r="14" spans="1:24" ht="18.75" hidden="1" customHeight="1">
      <c r="A14" s="435"/>
      <c r="B14" s="436"/>
      <c r="C14" s="442"/>
      <c r="D14" s="443"/>
      <c r="E14" s="443"/>
      <c r="F14" s="443"/>
      <c r="G14" s="443"/>
      <c r="H14" s="443"/>
      <c r="I14" s="443"/>
      <c r="J14" s="443"/>
      <c r="K14" s="443"/>
      <c r="L14" s="443"/>
      <c r="M14" s="443"/>
      <c r="N14" s="444"/>
    </row>
    <row r="15" spans="1:24" ht="16.5" hidden="1" customHeight="1">
      <c r="A15" s="435"/>
      <c r="B15" s="436"/>
      <c r="C15" s="442"/>
      <c r="D15" s="443"/>
      <c r="E15" s="443"/>
      <c r="F15" s="443"/>
      <c r="G15" s="443"/>
      <c r="H15" s="443"/>
      <c r="I15" s="443"/>
      <c r="J15" s="443"/>
      <c r="K15" s="443"/>
      <c r="L15" s="443"/>
      <c r="M15" s="443"/>
      <c r="N15" s="444"/>
    </row>
    <row r="16" spans="1:24" ht="23.25" hidden="1" customHeight="1">
      <c r="A16" s="435"/>
      <c r="B16" s="436"/>
      <c r="C16" s="442"/>
      <c r="D16" s="443"/>
      <c r="E16" s="443"/>
      <c r="F16" s="443"/>
      <c r="G16" s="443"/>
      <c r="H16" s="443"/>
      <c r="I16" s="443"/>
      <c r="J16" s="443"/>
      <c r="K16" s="443"/>
      <c r="L16" s="443"/>
      <c r="M16" s="443"/>
      <c r="N16" s="444"/>
    </row>
    <row r="17" spans="1:26" ht="20.25" hidden="1" customHeight="1">
      <c r="A17" s="435"/>
      <c r="B17" s="436"/>
      <c r="C17" s="442"/>
      <c r="D17" s="443"/>
      <c r="E17" s="443"/>
      <c r="F17" s="443"/>
      <c r="G17" s="443"/>
      <c r="H17" s="443"/>
      <c r="I17" s="443"/>
      <c r="J17" s="443"/>
      <c r="K17" s="443"/>
      <c r="L17" s="443"/>
      <c r="M17" s="443"/>
      <c r="N17" s="444"/>
    </row>
    <row r="18" spans="1:26" ht="13.5" hidden="1" customHeight="1">
      <c r="A18" s="435"/>
      <c r="B18" s="436"/>
      <c r="C18" s="442"/>
      <c r="D18" s="443"/>
      <c r="E18" s="443"/>
      <c r="F18" s="443"/>
      <c r="G18" s="443"/>
      <c r="H18" s="443"/>
      <c r="I18" s="443"/>
      <c r="J18" s="443"/>
      <c r="K18" s="443"/>
      <c r="L18" s="443"/>
      <c r="M18" s="443"/>
      <c r="N18" s="444"/>
    </row>
    <row r="19" spans="1:26" ht="13.5" hidden="1" customHeight="1">
      <c r="A19" s="435"/>
      <c r="B19" s="436"/>
      <c r="C19" s="442"/>
      <c r="D19" s="443"/>
      <c r="E19" s="443"/>
      <c r="F19" s="443"/>
      <c r="G19" s="443"/>
      <c r="H19" s="443"/>
      <c r="I19" s="443"/>
      <c r="J19" s="443"/>
      <c r="K19" s="443"/>
      <c r="L19" s="443"/>
      <c r="M19" s="443"/>
      <c r="N19" s="444"/>
    </row>
    <row r="20" spans="1:26" ht="13.5" hidden="1" customHeight="1">
      <c r="A20" s="435"/>
      <c r="B20" s="436"/>
      <c r="C20" s="442"/>
      <c r="D20" s="443"/>
      <c r="E20" s="443"/>
      <c r="F20" s="443"/>
      <c r="G20" s="443"/>
      <c r="H20" s="443"/>
      <c r="I20" s="443"/>
      <c r="J20" s="443"/>
      <c r="K20" s="443"/>
      <c r="L20" s="443"/>
      <c r="M20" s="443"/>
      <c r="N20" s="444"/>
    </row>
    <row r="21" spans="1:26" ht="13.5" hidden="1" customHeight="1">
      <c r="A21" s="435"/>
      <c r="B21" s="436"/>
      <c r="C21" s="442"/>
      <c r="D21" s="443"/>
      <c r="E21" s="443"/>
      <c r="F21" s="443"/>
      <c r="G21" s="443"/>
      <c r="H21" s="443"/>
      <c r="I21" s="443"/>
      <c r="J21" s="443"/>
      <c r="K21" s="443"/>
      <c r="L21" s="443"/>
      <c r="M21" s="443"/>
      <c r="N21" s="444"/>
    </row>
    <row r="22" spans="1:26" ht="13.5" hidden="1" customHeight="1">
      <c r="A22" s="437"/>
      <c r="B22" s="438"/>
      <c r="C22" s="445"/>
      <c r="D22" s="446"/>
      <c r="E22" s="446"/>
      <c r="F22" s="446"/>
      <c r="G22" s="446"/>
      <c r="H22" s="446"/>
      <c r="I22" s="446"/>
      <c r="J22" s="446"/>
      <c r="K22" s="446"/>
      <c r="L22" s="446"/>
      <c r="M22" s="446"/>
      <c r="N22" s="447"/>
    </row>
    <row r="23" spans="1:26" ht="18.75" customHeight="1">
      <c r="A23" s="448" t="s">
        <v>10</v>
      </c>
      <c r="B23" s="449"/>
      <c r="C23" s="449"/>
      <c r="D23" s="449"/>
      <c r="E23" s="449"/>
      <c r="F23" s="449"/>
      <c r="G23" s="449"/>
      <c r="H23" s="449"/>
      <c r="I23" s="449"/>
      <c r="J23" s="449"/>
      <c r="K23" s="449"/>
      <c r="L23" s="449"/>
      <c r="M23" s="449"/>
      <c r="N23" s="450"/>
      <c r="P23" s="42"/>
      <c r="Q23" s="42"/>
      <c r="R23" s="42"/>
      <c r="S23" s="42"/>
      <c r="T23" s="42"/>
      <c r="U23" s="42"/>
      <c r="V23" s="42"/>
      <c r="W23" s="42"/>
      <c r="X23" s="42"/>
      <c r="Y23" s="42"/>
      <c r="Z23" s="42"/>
    </row>
    <row r="24" spans="1:26" ht="38.25" customHeight="1">
      <c r="A24" s="43">
        <v>1</v>
      </c>
      <c r="B24" s="429" t="s">
        <v>222</v>
      </c>
      <c r="C24" s="430"/>
      <c r="D24" s="430"/>
      <c r="E24" s="430"/>
      <c r="F24" s="430"/>
      <c r="G24" s="431"/>
      <c r="H24" s="44">
        <v>5</v>
      </c>
      <c r="I24" s="429" t="s">
        <v>226</v>
      </c>
      <c r="J24" s="430"/>
      <c r="K24" s="430"/>
      <c r="L24" s="430"/>
      <c r="M24" s="430"/>
      <c r="N24" s="431"/>
      <c r="P24" s="42"/>
      <c r="Q24" s="42"/>
      <c r="R24" s="42"/>
      <c r="S24" s="42"/>
      <c r="T24" s="42"/>
      <c r="U24" s="42"/>
      <c r="V24" s="42"/>
      <c r="W24" s="42"/>
      <c r="X24" s="42"/>
      <c r="Y24" s="42"/>
      <c r="Z24" s="42"/>
    </row>
    <row r="25" spans="1:26" ht="38.25" customHeight="1">
      <c r="A25" s="43">
        <v>2</v>
      </c>
      <c r="B25" s="429" t="s">
        <v>223</v>
      </c>
      <c r="C25" s="430"/>
      <c r="D25" s="430"/>
      <c r="E25" s="430"/>
      <c r="F25" s="430"/>
      <c r="G25" s="431"/>
      <c r="H25" s="44">
        <v>6</v>
      </c>
      <c r="I25" s="429" t="s">
        <v>227</v>
      </c>
      <c r="J25" s="430"/>
      <c r="K25" s="430"/>
      <c r="L25" s="430"/>
      <c r="M25" s="430"/>
      <c r="N25" s="431"/>
      <c r="P25" s="42"/>
      <c r="Q25" s="42"/>
      <c r="R25" s="42"/>
      <c r="S25" s="42"/>
      <c r="T25" s="42"/>
      <c r="U25" s="42"/>
      <c r="V25" s="42"/>
      <c r="W25" s="42"/>
      <c r="X25" s="42"/>
      <c r="Y25" s="42"/>
      <c r="Z25" s="42"/>
    </row>
    <row r="26" spans="1:26" ht="38.25" customHeight="1">
      <c r="A26" s="43">
        <v>3</v>
      </c>
      <c r="B26" s="429" t="s">
        <v>224</v>
      </c>
      <c r="C26" s="430"/>
      <c r="D26" s="430"/>
      <c r="E26" s="430"/>
      <c r="F26" s="430"/>
      <c r="G26" s="431"/>
      <c r="H26" s="44"/>
      <c r="I26" s="429"/>
      <c r="J26" s="430"/>
      <c r="K26" s="430"/>
      <c r="L26" s="430"/>
      <c r="M26" s="430"/>
      <c r="N26" s="431"/>
      <c r="P26" s="42"/>
      <c r="Q26" s="42"/>
      <c r="R26" s="42"/>
      <c r="S26" s="42"/>
      <c r="T26" s="42"/>
      <c r="U26" s="42"/>
      <c r="V26" s="42"/>
      <c r="W26" s="42"/>
      <c r="X26" s="42"/>
      <c r="Y26" s="42"/>
      <c r="Z26" s="42"/>
    </row>
    <row r="27" spans="1:26" ht="38.25" customHeight="1">
      <c r="A27" s="43">
        <v>4</v>
      </c>
      <c r="B27" s="429" t="s">
        <v>225</v>
      </c>
      <c r="C27" s="430"/>
      <c r="D27" s="430"/>
      <c r="E27" s="430"/>
      <c r="F27" s="430"/>
      <c r="G27" s="431"/>
      <c r="H27" s="44"/>
      <c r="I27" s="429"/>
      <c r="J27" s="430"/>
      <c r="K27" s="430"/>
      <c r="L27" s="430"/>
      <c r="M27" s="430"/>
      <c r="N27" s="431"/>
    </row>
    <row r="28" spans="1:26" ht="38.25" hidden="1" customHeight="1">
      <c r="A28" s="43"/>
      <c r="B28" s="429"/>
      <c r="C28" s="430"/>
      <c r="D28" s="430"/>
      <c r="E28" s="430"/>
      <c r="F28" s="430"/>
      <c r="G28" s="431"/>
      <c r="H28" s="44"/>
      <c r="I28" s="432"/>
      <c r="J28" s="432"/>
      <c r="K28" s="432"/>
      <c r="L28" s="432"/>
      <c r="M28" s="432"/>
      <c r="N28" s="432"/>
    </row>
    <row r="29" spans="1:26">
      <c r="A29" s="397" t="s">
        <v>11</v>
      </c>
      <c r="B29" s="398"/>
      <c r="C29" s="398"/>
      <c r="D29" s="398"/>
      <c r="E29" s="398"/>
      <c r="F29" s="398"/>
      <c r="G29" s="398"/>
      <c r="H29" s="398"/>
      <c r="I29" s="398"/>
      <c r="J29" s="398"/>
      <c r="K29" s="398"/>
      <c r="L29" s="398"/>
      <c r="M29" s="398"/>
      <c r="N29" s="399"/>
      <c r="O29" s="45"/>
      <c r="P29" s="46"/>
    </row>
    <row r="30" spans="1:26" ht="35.25" customHeight="1">
      <c r="A30" s="417" t="s">
        <v>12</v>
      </c>
      <c r="B30" s="418"/>
      <c r="C30" s="418"/>
      <c r="D30" s="418"/>
      <c r="E30" s="418"/>
      <c r="F30" s="418"/>
      <c r="G30" s="418"/>
      <c r="H30" s="419"/>
      <c r="I30" s="110" t="s">
        <v>146</v>
      </c>
      <c r="J30" s="110"/>
      <c r="K30" s="166" t="s">
        <v>147</v>
      </c>
      <c r="L30" s="166"/>
      <c r="M30" s="110" t="s">
        <v>13</v>
      </c>
      <c r="N30" s="110"/>
      <c r="O30" s="110">
        <v>2024</v>
      </c>
      <c r="P30" s="110"/>
      <c r="Q30" s="110">
        <v>2025</v>
      </c>
      <c r="R30" s="110"/>
    </row>
    <row r="31" spans="1:26" ht="18" customHeight="1">
      <c r="A31" s="500" t="s">
        <v>229</v>
      </c>
      <c r="B31" s="500"/>
      <c r="C31" s="500"/>
      <c r="D31" s="500"/>
      <c r="E31" s="500"/>
      <c r="F31" s="500"/>
      <c r="G31" s="500"/>
      <c r="H31" s="500"/>
      <c r="I31" s="428">
        <v>1</v>
      </c>
      <c r="J31" s="428"/>
      <c r="K31" s="428"/>
      <c r="L31" s="428"/>
      <c r="M31" s="410"/>
      <c r="N31" s="410"/>
      <c r="O31" s="411"/>
      <c r="P31" s="411"/>
      <c r="Q31" s="411"/>
      <c r="R31" s="411"/>
    </row>
    <row r="32" spans="1:26" ht="18" customHeight="1">
      <c r="A32" s="412" t="s">
        <v>230</v>
      </c>
      <c r="B32" s="413"/>
      <c r="C32" s="413"/>
      <c r="D32" s="413"/>
      <c r="E32" s="413"/>
      <c r="F32" s="413"/>
      <c r="G32" s="413"/>
      <c r="H32" s="414"/>
      <c r="I32" s="428">
        <v>1</v>
      </c>
      <c r="J32" s="428"/>
      <c r="K32" s="428"/>
      <c r="L32" s="428"/>
      <c r="M32" s="427"/>
      <c r="N32" s="427"/>
      <c r="O32" s="411"/>
      <c r="P32" s="411"/>
      <c r="Q32" s="411"/>
      <c r="R32" s="411"/>
    </row>
    <row r="33" spans="1:18" s="48" customFormat="1" ht="18" customHeight="1">
      <c r="A33" s="420"/>
      <c r="B33" s="421"/>
      <c r="C33" s="421"/>
      <c r="D33" s="421"/>
      <c r="E33" s="421"/>
      <c r="F33" s="421"/>
      <c r="G33" s="421"/>
      <c r="H33" s="422"/>
      <c r="I33" s="410"/>
      <c r="J33" s="410"/>
      <c r="K33" s="427"/>
      <c r="L33" s="427"/>
      <c r="M33" s="427"/>
      <c r="N33" s="427"/>
      <c r="O33" s="411"/>
      <c r="P33" s="411"/>
      <c r="Q33" s="411"/>
      <c r="R33" s="411"/>
    </row>
    <row r="34" spans="1:18" s="48" customFormat="1" ht="18" customHeight="1">
      <c r="A34" s="420"/>
      <c r="B34" s="421"/>
      <c r="C34" s="421"/>
      <c r="D34" s="421"/>
      <c r="E34" s="421"/>
      <c r="F34" s="421"/>
      <c r="G34" s="421"/>
      <c r="H34" s="422"/>
      <c r="I34" s="410"/>
      <c r="J34" s="410"/>
      <c r="K34" s="427"/>
      <c r="L34" s="427"/>
      <c r="M34" s="427"/>
      <c r="N34" s="427"/>
      <c r="O34" s="411"/>
      <c r="P34" s="411"/>
      <c r="Q34" s="411"/>
      <c r="R34" s="411"/>
    </row>
    <row r="35" spans="1:18" s="48" customFormat="1" ht="18" customHeight="1">
      <c r="A35" s="420"/>
      <c r="B35" s="421"/>
      <c r="C35" s="421"/>
      <c r="D35" s="421"/>
      <c r="E35" s="421"/>
      <c r="F35" s="421"/>
      <c r="G35" s="421"/>
      <c r="H35" s="422"/>
      <c r="I35" s="410"/>
      <c r="J35" s="410"/>
      <c r="K35" s="427"/>
      <c r="L35" s="427"/>
      <c r="M35" s="427"/>
      <c r="N35" s="427"/>
      <c r="O35" s="411"/>
      <c r="P35" s="411"/>
      <c r="Q35" s="411"/>
      <c r="R35" s="411"/>
    </row>
    <row r="36" spans="1:18" ht="30.6" customHeight="1">
      <c r="A36" s="417" t="s">
        <v>15</v>
      </c>
      <c r="B36" s="418"/>
      <c r="C36" s="418"/>
      <c r="D36" s="418"/>
      <c r="E36" s="418"/>
      <c r="F36" s="418"/>
      <c r="G36" s="418"/>
      <c r="H36" s="419"/>
      <c r="I36" s="110" t="s">
        <v>146</v>
      </c>
      <c r="J36" s="110"/>
      <c r="K36" s="166" t="s">
        <v>147</v>
      </c>
      <c r="L36" s="166"/>
      <c r="M36" s="110" t="s">
        <v>13</v>
      </c>
      <c r="N36" s="110"/>
      <c r="O36" s="110">
        <v>2024</v>
      </c>
      <c r="P36" s="110"/>
      <c r="Q36" s="110">
        <v>2025</v>
      </c>
      <c r="R36" s="110"/>
    </row>
    <row r="37" spans="1:18" ht="24.75" customHeight="1">
      <c r="A37" s="412" t="s">
        <v>231</v>
      </c>
      <c r="B37" s="413"/>
      <c r="C37" s="413"/>
      <c r="D37" s="413"/>
      <c r="E37" s="413"/>
      <c r="F37" s="413"/>
      <c r="G37" s="413"/>
      <c r="H37" s="414"/>
      <c r="I37" s="425">
        <v>45565</v>
      </c>
      <c r="J37" s="426"/>
      <c r="K37" s="424"/>
      <c r="L37" s="410"/>
      <c r="M37" s="410"/>
      <c r="N37" s="410"/>
      <c r="O37" s="411"/>
      <c r="P37" s="411"/>
      <c r="Q37" s="411"/>
      <c r="R37" s="411"/>
    </row>
    <row r="38" spans="1:18" ht="24.75" customHeight="1">
      <c r="A38" s="412" t="s">
        <v>232</v>
      </c>
      <c r="B38" s="413"/>
      <c r="C38" s="413"/>
      <c r="D38" s="413"/>
      <c r="E38" s="413"/>
      <c r="F38" s="413"/>
      <c r="G38" s="413"/>
      <c r="H38" s="414"/>
      <c r="I38" s="425">
        <v>45626</v>
      </c>
      <c r="J38" s="426"/>
      <c r="K38" s="424"/>
      <c r="L38" s="410"/>
      <c r="M38" s="410"/>
      <c r="N38" s="410"/>
      <c r="O38" s="425"/>
      <c r="P38" s="426"/>
      <c r="Q38" s="411"/>
      <c r="R38" s="411"/>
    </row>
    <row r="39" spans="1:18" ht="24.75" customHeight="1">
      <c r="A39" s="412" t="s">
        <v>234</v>
      </c>
      <c r="B39" s="413"/>
      <c r="C39" s="413"/>
      <c r="D39" s="413"/>
      <c r="E39" s="413"/>
      <c r="F39" s="413"/>
      <c r="G39" s="413"/>
      <c r="H39" s="414"/>
      <c r="I39" s="425"/>
      <c r="J39" s="426"/>
      <c r="K39" s="424"/>
      <c r="L39" s="410"/>
      <c r="M39" s="410"/>
      <c r="N39" s="410"/>
      <c r="O39" s="425">
        <v>31.1</v>
      </c>
      <c r="P39" s="426"/>
      <c r="Q39" s="411"/>
      <c r="R39" s="411"/>
    </row>
    <row r="40" spans="1:18" ht="24.75" hidden="1" customHeight="1">
      <c r="A40" s="412"/>
      <c r="B40" s="413"/>
      <c r="C40" s="413"/>
      <c r="D40" s="413"/>
      <c r="E40" s="413"/>
      <c r="F40" s="413"/>
      <c r="G40" s="413"/>
      <c r="H40" s="414"/>
      <c r="I40" s="498"/>
      <c r="J40" s="499"/>
      <c r="K40" s="424"/>
      <c r="L40" s="410"/>
      <c r="M40" s="410"/>
      <c r="N40" s="410"/>
      <c r="O40" s="425"/>
      <c r="P40" s="426"/>
      <c r="Q40" s="411"/>
      <c r="R40" s="411"/>
    </row>
    <row r="41" spans="1:18" ht="24.75" hidden="1" customHeight="1">
      <c r="A41" s="420"/>
      <c r="B41" s="421"/>
      <c r="C41" s="421"/>
      <c r="D41" s="421"/>
      <c r="E41" s="421"/>
      <c r="F41" s="421"/>
      <c r="G41" s="421"/>
      <c r="H41" s="422"/>
      <c r="I41" s="424"/>
      <c r="J41" s="410"/>
      <c r="K41" s="424"/>
      <c r="L41" s="410"/>
      <c r="M41" s="410"/>
      <c r="N41" s="410"/>
      <c r="O41" s="47"/>
      <c r="P41" s="47"/>
    </row>
    <row r="42" spans="1:18" ht="24.75" hidden="1" customHeight="1">
      <c r="A42" s="420"/>
      <c r="B42" s="421"/>
      <c r="C42" s="421"/>
      <c r="D42" s="421"/>
      <c r="E42" s="421"/>
      <c r="F42" s="421"/>
      <c r="G42" s="421"/>
      <c r="H42" s="422"/>
      <c r="I42" s="424"/>
      <c r="J42" s="410"/>
      <c r="K42" s="424"/>
      <c r="L42" s="410"/>
      <c r="M42" s="410"/>
      <c r="N42" s="410"/>
      <c r="O42" s="47"/>
      <c r="P42" s="47"/>
    </row>
    <row r="43" spans="1:18" ht="24.75" hidden="1" customHeight="1">
      <c r="A43" s="420"/>
      <c r="B43" s="421"/>
      <c r="C43" s="421"/>
      <c r="D43" s="421"/>
      <c r="E43" s="421"/>
      <c r="F43" s="421"/>
      <c r="G43" s="421"/>
      <c r="H43" s="422"/>
      <c r="I43" s="424"/>
      <c r="J43" s="410"/>
      <c r="K43" s="424"/>
      <c r="L43" s="410"/>
      <c r="M43" s="410"/>
      <c r="N43" s="410"/>
      <c r="O43" s="47"/>
      <c r="P43" s="47"/>
    </row>
    <row r="44" spans="1:18" ht="24.75" hidden="1" customHeight="1">
      <c r="A44" s="420"/>
      <c r="B44" s="421"/>
      <c r="C44" s="421"/>
      <c r="D44" s="421"/>
      <c r="E44" s="421"/>
      <c r="F44" s="421"/>
      <c r="G44" s="421"/>
      <c r="H44" s="422"/>
      <c r="I44" s="424"/>
      <c r="J44" s="410"/>
      <c r="K44" s="424"/>
      <c r="L44" s="410"/>
      <c r="M44" s="410"/>
      <c r="N44" s="410"/>
      <c r="O44" s="47"/>
      <c r="P44" s="47"/>
    </row>
    <row r="45" spans="1:18" ht="25.5" customHeight="1">
      <c r="A45" s="417" t="s">
        <v>16</v>
      </c>
      <c r="B45" s="418"/>
      <c r="C45" s="418"/>
      <c r="D45" s="418"/>
      <c r="E45" s="418"/>
      <c r="F45" s="418"/>
      <c r="G45" s="418"/>
      <c r="H45" s="419"/>
      <c r="I45" s="110" t="s">
        <v>146</v>
      </c>
      <c r="J45" s="110"/>
      <c r="K45" s="166" t="s">
        <v>147</v>
      </c>
      <c r="L45" s="166"/>
      <c r="M45" s="110" t="s">
        <v>13</v>
      </c>
      <c r="N45" s="110"/>
      <c r="O45" s="110">
        <v>2024</v>
      </c>
      <c r="P45" s="110"/>
      <c r="Q45" s="110">
        <v>2025</v>
      </c>
      <c r="R45" s="110"/>
    </row>
    <row r="46" spans="1:18" ht="30.75" customHeight="1">
      <c r="A46" s="420"/>
      <c r="B46" s="421"/>
      <c r="C46" s="421"/>
      <c r="D46" s="421"/>
      <c r="E46" s="421"/>
      <c r="F46" s="421"/>
      <c r="G46" s="421"/>
      <c r="H46" s="422"/>
      <c r="I46" s="423"/>
      <c r="J46" s="423"/>
      <c r="K46" s="410"/>
      <c r="L46" s="410"/>
      <c r="M46" s="410"/>
      <c r="N46" s="410"/>
      <c r="O46" s="411"/>
      <c r="P46" s="411"/>
      <c r="Q46" s="411"/>
      <c r="R46" s="411"/>
    </row>
    <row r="47" spans="1:18" ht="30.75" customHeight="1">
      <c r="A47" s="420"/>
      <c r="B47" s="421"/>
      <c r="C47" s="421"/>
      <c r="D47" s="421"/>
      <c r="E47" s="421"/>
      <c r="F47" s="421"/>
      <c r="G47" s="421"/>
      <c r="H47" s="422"/>
      <c r="I47" s="410"/>
      <c r="J47" s="410"/>
      <c r="K47" s="410"/>
      <c r="L47" s="410"/>
      <c r="M47" s="410"/>
      <c r="N47" s="410"/>
      <c r="O47" s="411"/>
      <c r="P47" s="411"/>
      <c r="Q47" s="411"/>
      <c r="R47" s="411"/>
    </row>
    <row r="48" spans="1:18" ht="27" customHeight="1">
      <c r="A48" s="417" t="s">
        <v>18</v>
      </c>
      <c r="B48" s="418"/>
      <c r="C48" s="418"/>
      <c r="D48" s="418"/>
      <c r="E48" s="418"/>
      <c r="F48" s="418"/>
      <c r="G48" s="418"/>
      <c r="H48" s="419"/>
      <c r="I48" s="110" t="s">
        <v>146</v>
      </c>
      <c r="J48" s="110"/>
      <c r="K48" s="166" t="s">
        <v>147</v>
      </c>
      <c r="L48" s="166"/>
      <c r="M48" s="110" t="s">
        <v>13</v>
      </c>
      <c r="N48" s="110"/>
      <c r="O48" s="110">
        <v>2024</v>
      </c>
      <c r="P48" s="110"/>
      <c r="Q48" s="110">
        <v>2025</v>
      </c>
      <c r="R48" s="110"/>
    </row>
    <row r="49" spans="1:18" ht="24" customHeight="1">
      <c r="A49" s="412"/>
      <c r="B49" s="413"/>
      <c r="C49" s="413"/>
      <c r="D49" s="413"/>
      <c r="E49" s="413"/>
      <c r="F49" s="413"/>
      <c r="G49" s="413"/>
      <c r="H49" s="414"/>
      <c r="I49" s="415"/>
      <c r="J49" s="416"/>
      <c r="K49" s="410"/>
      <c r="L49" s="410"/>
      <c r="M49" s="410"/>
      <c r="N49" s="410"/>
      <c r="O49" s="411"/>
      <c r="P49" s="411"/>
      <c r="Q49" s="411"/>
      <c r="R49" s="411"/>
    </row>
    <row r="50" spans="1:18" ht="24" customHeight="1">
      <c r="A50" s="407"/>
      <c r="B50" s="408"/>
      <c r="C50" s="408"/>
      <c r="D50" s="408"/>
      <c r="E50" s="408"/>
      <c r="F50" s="408"/>
      <c r="G50" s="408"/>
      <c r="H50" s="409"/>
      <c r="I50" s="410"/>
      <c r="J50" s="410"/>
      <c r="K50" s="410"/>
      <c r="L50" s="410"/>
      <c r="M50" s="410"/>
      <c r="N50" s="410"/>
      <c r="O50" s="411"/>
      <c r="P50" s="411"/>
      <c r="Q50" s="411"/>
      <c r="R50" s="411"/>
    </row>
    <row r="52" spans="1:18">
      <c r="A52" s="397" t="s">
        <v>19</v>
      </c>
      <c r="B52" s="398"/>
      <c r="C52" s="398"/>
      <c r="D52" s="398"/>
      <c r="E52" s="398"/>
      <c r="F52" s="398"/>
      <c r="G52" s="398"/>
      <c r="H52" s="398"/>
      <c r="I52" s="398"/>
      <c r="J52" s="398"/>
      <c r="K52" s="398"/>
      <c r="L52" s="398"/>
      <c r="M52" s="398"/>
      <c r="N52" s="399"/>
    </row>
    <row r="53" spans="1:18" ht="48.75" customHeight="1">
      <c r="A53" s="400" t="s">
        <v>20</v>
      </c>
      <c r="B53" s="400"/>
      <c r="C53" s="49" t="s">
        <v>21</v>
      </c>
      <c r="D53" s="49" t="s">
        <v>22</v>
      </c>
      <c r="E53" s="49" t="s">
        <v>23</v>
      </c>
      <c r="F53" s="49" t="s">
        <v>24</v>
      </c>
      <c r="G53" s="49" t="s">
        <v>25</v>
      </c>
      <c r="H53" s="49" t="s">
        <v>26</v>
      </c>
      <c r="I53" s="49" t="s">
        <v>27</v>
      </c>
      <c r="J53" s="49" t="s">
        <v>28</v>
      </c>
      <c r="K53" s="49" t="s">
        <v>29</v>
      </c>
      <c r="L53" s="49" t="s">
        <v>30</v>
      </c>
      <c r="M53" s="49" t="s">
        <v>31</v>
      </c>
      <c r="N53" s="49" t="s">
        <v>32</v>
      </c>
    </row>
    <row r="54" spans="1:18" ht="15.75" customHeight="1">
      <c r="A54" s="401">
        <v>1</v>
      </c>
      <c r="B54" s="402"/>
      <c r="C54" s="50"/>
      <c r="D54" s="51"/>
      <c r="E54" s="51"/>
      <c r="F54" s="51" t="s">
        <v>14</v>
      </c>
      <c r="G54" s="51" t="s">
        <v>14</v>
      </c>
      <c r="H54" s="51" t="s">
        <v>14</v>
      </c>
      <c r="I54" s="51" t="s">
        <v>14</v>
      </c>
      <c r="J54" s="51" t="s">
        <v>14</v>
      </c>
      <c r="K54" s="51" t="s">
        <v>14</v>
      </c>
      <c r="L54" s="51"/>
      <c r="M54" s="51"/>
      <c r="N54" s="51"/>
    </row>
    <row r="55" spans="1:18" ht="15.75" customHeight="1" thickBot="1">
      <c r="A55" s="403"/>
      <c r="B55" s="404"/>
      <c r="C55" s="52"/>
      <c r="D55" s="52"/>
      <c r="E55" s="52"/>
      <c r="F55" s="52"/>
      <c r="G55" s="52"/>
      <c r="H55" s="52"/>
      <c r="I55" s="52"/>
      <c r="J55" s="52"/>
      <c r="K55" s="52"/>
      <c r="L55" s="52"/>
      <c r="M55" s="52"/>
      <c r="N55" s="52"/>
    </row>
    <row r="56" spans="1:18" ht="15.75" customHeight="1">
      <c r="A56" s="401">
        <v>2</v>
      </c>
      <c r="B56" s="402"/>
      <c r="C56" s="51"/>
      <c r="D56" s="51"/>
      <c r="E56" s="51"/>
      <c r="F56" s="51"/>
      <c r="G56" s="51"/>
      <c r="H56" s="51"/>
      <c r="I56" s="51"/>
      <c r="J56" s="51"/>
      <c r="K56" s="51"/>
      <c r="L56" s="51" t="s">
        <v>14</v>
      </c>
      <c r="M56" s="51" t="s">
        <v>14</v>
      </c>
      <c r="N56" s="51"/>
    </row>
    <row r="57" spans="1:18" ht="15.75" customHeight="1" thickBot="1">
      <c r="A57" s="403"/>
      <c r="B57" s="404"/>
      <c r="C57" s="52"/>
      <c r="D57" s="52"/>
      <c r="E57" s="52"/>
      <c r="F57" s="52"/>
      <c r="G57" s="52"/>
      <c r="H57" s="52"/>
      <c r="I57" s="52"/>
      <c r="J57" s="52"/>
      <c r="K57" s="52"/>
      <c r="L57" s="52"/>
      <c r="M57" s="52"/>
      <c r="N57" s="52"/>
    </row>
    <row r="58" spans="1:18" ht="15.75" customHeight="1">
      <c r="A58" s="401">
        <v>3</v>
      </c>
      <c r="B58" s="402"/>
      <c r="C58" s="51" t="s">
        <v>14</v>
      </c>
      <c r="D58" s="53" t="s">
        <v>7</v>
      </c>
      <c r="E58" s="51"/>
      <c r="F58" s="51"/>
      <c r="G58" s="51"/>
      <c r="H58" s="51"/>
      <c r="I58" s="51"/>
      <c r="J58" s="51"/>
      <c r="K58" s="51"/>
      <c r="L58" s="51"/>
      <c r="M58" s="51"/>
      <c r="N58" s="51" t="s">
        <v>14</v>
      </c>
    </row>
    <row r="59" spans="1:18" ht="15.75" customHeight="1" thickBot="1">
      <c r="A59" s="403"/>
      <c r="B59" s="404"/>
      <c r="C59" s="52"/>
      <c r="D59" s="52"/>
      <c r="E59" s="52"/>
      <c r="F59" s="52"/>
      <c r="G59" s="52"/>
      <c r="H59" s="52"/>
      <c r="I59" s="52"/>
      <c r="J59" s="52"/>
      <c r="K59" s="52"/>
      <c r="L59" s="52"/>
      <c r="M59" s="52"/>
      <c r="N59" s="52"/>
    </row>
    <row r="60" spans="1:18" ht="15.75" customHeight="1">
      <c r="A60" s="501">
        <v>38841</v>
      </c>
      <c r="B60" s="406"/>
      <c r="C60" s="51" t="s">
        <v>14</v>
      </c>
      <c r="D60" s="51" t="s">
        <v>14</v>
      </c>
      <c r="E60" s="51" t="s">
        <v>14</v>
      </c>
      <c r="F60" s="51" t="s">
        <v>14</v>
      </c>
      <c r="G60" s="51"/>
      <c r="H60" s="51"/>
      <c r="I60" s="51"/>
      <c r="J60" s="51"/>
      <c r="K60" s="51"/>
      <c r="L60" s="51"/>
      <c r="M60" s="51"/>
      <c r="N60" s="51"/>
    </row>
    <row r="61" spans="1:18" ht="15.75" customHeight="1" thickBot="1">
      <c r="A61" s="403"/>
      <c r="B61" s="404"/>
      <c r="C61" s="52"/>
      <c r="D61" s="52"/>
      <c r="E61" s="52"/>
      <c r="F61" s="52"/>
      <c r="G61" s="52"/>
      <c r="H61" s="52"/>
      <c r="I61" s="52"/>
      <c r="J61" s="52"/>
      <c r="K61" s="52"/>
      <c r="L61" s="52"/>
      <c r="M61" s="52"/>
      <c r="N61" s="52"/>
    </row>
    <row r="62" spans="1:18" ht="4.5" hidden="1" customHeight="1">
      <c r="A62" s="390" t="s">
        <v>33</v>
      </c>
      <c r="B62" s="391"/>
      <c r="C62" s="391"/>
      <c r="D62" s="391"/>
      <c r="E62" s="392"/>
      <c r="F62" s="363"/>
      <c r="G62" s="365"/>
      <c r="H62" s="379" t="s">
        <v>33</v>
      </c>
      <c r="I62" s="379"/>
      <c r="J62" s="379"/>
      <c r="K62" s="379"/>
      <c r="L62" s="379"/>
      <c r="M62" s="393"/>
      <c r="N62" s="393"/>
    </row>
    <row r="63" spans="1:18" hidden="1">
      <c r="A63" s="394" t="s">
        <v>34</v>
      </c>
      <c r="B63" s="395"/>
      <c r="C63" s="395"/>
      <c r="D63" s="395"/>
      <c r="E63" s="396"/>
      <c r="F63" s="363"/>
      <c r="G63" s="365"/>
      <c r="H63" s="379" t="s">
        <v>34</v>
      </c>
      <c r="I63" s="379"/>
      <c r="J63" s="379"/>
      <c r="K63" s="379"/>
      <c r="L63" s="379"/>
      <c r="M63" s="393"/>
      <c r="N63" s="393"/>
    </row>
    <row r="64" spans="1:18" hidden="1">
      <c r="A64" s="55"/>
      <c r="B64" s="55"/>
      <c r="C64" s="55"/>
      <c r="D64" s="55"/>
      <c r="E64" s="55"/>
      <c r="F64" s="55"/>
      <c r="G64" s="55"/>
      <c r="H64" s="55"/>
      <c r="I64" s="55"/>
      <c r="J64" s="55"/>
      <c r="K64" s="55"/>
      <c r="L64" s="55"/>
      <c r="M64" s="55"/>
      <c r="N64" s="55"/>
    </row>
    <row r="65" spans="1:14" hidden="1">
      <c r="A65" s="370" t="s">
        <v>35</v>
      </c>
      <c r="B65" s="371"/>
      <c r="C65" s="371"/>
      <c r="D65" s="371"/>
      <c r="E65" s="371"/>
      <c r="F65" s="371"/>
      <c r="G65" s="372"/>
      <c r="H65" s="389" t="s">
        <v>35</v>
      </c>
      <c r="I65" s="389"/>
      <c r="J65" s="389"/>
      <c r="K65" s="389"/>
      <c r="L65" s="389"/>
      <c r="M65" s="389"/>
      <c r="N65" s="389"/>
    </row>
    <row r="66" spans="1:14" hidden="1">
      <c r="A66" s="379" t="s">
        <v>36</v>
      </c>
      <c r="B66" s="379"/>
      <c r="C66" s="380"/>
      <c r="D66" s="381"/>
      <c r="E66" s="381"/>
      <c r="F66" s="381"/>
      <c r="G66" s="382"/>
      <c r="H66" s="379" t="s">
        <v>37</v>
      </c>
      <c r="I66" s="379"/>
      <c r="J66" s="380"/>
      <c r="K66" s="381"/>
      <c r="L66" s="381"/>
      <c r="M66" s="381"/>
      <c r="N66" s="382"/>
    </row>
    <row r="67" spans="1:14" hidden="1">
      <c r="A67" s="379"/>
      <c r="B67" s="379"/>
      <c r="C67" s="383"/>
      <c r="D67" s="384"/>
      <c r="E67" s="384"/>
      <c r="F67" s="384"/>
      <c r="G67" s="385"/>
      <c r="H67" s="379"/>
      <c r="I67" s="379"/>
      <c r="J67" s="383"/>
      <c r="K67" s="384"/>
      <c r="L67" s="384"/>
      <c r="M67" s="384"/>
      <c r="N67" s="385"/>
    </row>
    <row r="68" spans="1:14" hidden="1">
      <c r="A68" s="379"/>
      <c r="B68" s="379"/>
      <c r="C68" s="386"/>
      <c r="D68" s="387"/>
      <c r="E68" s="387"/>
      <c r="F68" s="387"/>
      <c r="G68" s="388"/>
      <c r="H68" s="379"/>
      <c r="I68" s="379"/>
      <c r="J68" s="386"/>
      <c r="K68" s="387"/>
      <c r="L68" s="387"/>
      <c r="M68" s="387"/>
      <c r="N68" s="388"/>
    </row>
    <row r="69" spans="1:14" hidden="1">
      <c r="A69" s="379" t="s">
        <v>38</v>
      </c>
      <c r="B69" s="379"/>
      <c r="C69" s="380"/>
      <c r="D69" s="381"/>
      <c r="E69" s="381"/>
      <c r="F69" s="381"/>
      <c r="G69" s="382"/>
      <c r="H69" s="379" t="s">
        <v>38</v>
      </c>
      <c r="I69" s="379"/>
      <c r="J69" s="380"/>
      <c r="K69" s="381"/>
      <c r="L69" s="381"/>
      <c r="M69" s="381"/>
      <c r="N69" s="382"/>
    </row>
    <row r="70" spans="1:14" hidden="1">
      <c r="A70" s="379"/>
      <c r="B70" s="379"/>
      <c r="C70" s="383"/>
      <c r="D70" s="384"/>
      <c r="E70" s="384"/>
      <c r="F70" s="384"/>
      <c r="G70" s="385"/>
      <c r="H70" s="379"/>
      <c r="I70" s="379"/>
      <c r="J70" s="383"/>
      <c r="K70" s="384"/>
      <c r="L70" s="384"/>
      <c r="M70" s="384"/>
      <c r="N70" s="385"/>
    </row>
    <row r="71" spans="1:14" hidden="1">
      <c r="A71" s="379"/>
      <c r="B71" s="379"/>
      <c r="C71" s="386"/>
      <c r="D71" s="387"/>
      <c r="E71" s="387"/>
      <c r="F71" s="387"/>
      <c r="G71" s="388"/>
      <c r="H71" s="379"/>
      <c r="I71" s="379"/>
      <c r="J71" s="386"/>
      <c r="K71" s="387"/>
      <c r="L71" s="387"/>
      <c r="M71" s="387"/>
      <c r="N71" s="388"/>
    </row>
    <row r="72" spans="1:14" hidden="1">
      <c r="A72" s="370" t="s">
        <v>39</v>
      </c>
      <c r="B72" s="371"/>
      <c r="C72" s="371"/>
      <c r="D72" s="371"/>
      <c r="E72" s="371"/>
      <c r="F72" s="371"/>
      <c r="G72" s="372"/>
      <c r="H72" s="389" t="s">
        <v>39</v>
      </c>
      <c r="I72" s="389"/>
      <c r="J72" s="389"/>
      <c r="K72" s="389"/>
      <c r="L72" s="389"/>
      <c r="M72" s="389"/>
      <c r="N72" s="389"/>
    </row>
    <row r="73" spans="1:14" hidden="1">
      <c r="A73" s="379" t="s">
        <v>40</v>
      </c>
      <c r="B73" s="379"/>
      <c r="C73" s="380"/>
      <c r="D73" s="381"/>
      <c r="E73" s="381"/>
      <c r="F73" s="381"/>
      <c r="G73" s="382"/>
      <c r="H73" s="379" t="s">
        <v>41</v>
      </c>
      <c r="I73" s="379"/>
      <c r="J73" s="380"/>
      <c r="K73" s="381"/>
      <c r="L73" s="381"/>
      <c r="M73" s="381"/>
      <c r="N73" s="382"/>
    </row>
    <row r="74" spans="1:14" hidden="1">
      <c r="A74" s="379"/>
      <c r="B74" s="379"/>
      <c r="C74" s="383"/>
      <c r="D74" s="384"/>
      <c r="E74" s="384"/>
      <c r="F74" s="384"/>
      <c r="G74" s="385"/>
      <c r="H74" s="379"/>
      <c r="I74" s="379"/>
      <c r="J74" s="383"/>
      <c r="K74" s="384"/>
      <c r="L74" s="384"/>
      <c r="M74" s="384"/>
      <c r="N74" s="385"/>
    </row>
    <row r="75" spans="1:14" hidden="1">
      <c r="A75" s="379"/>
      <c r="B75" s="379"/>
      <c r="C75" s="386"/>
      <c r="D75" s="387"/>
      <c r="E75" s="387"/>
      <c r="F75" s="387"/>
      <c r="G75" s="388"/>
      <c r="H75" s="379"/>
      <c r="I75" s="379"/>
      <c r="J75" s="386"/>
      <c r="K75" s="387"/>
      <c r="L75" s="387"/>
      <c r="M75" s="387"/>
      <c r="N75" s="388"/>
    </row>
    <row r="76" spans="1:14" hidden="1">
      <c r="A76" s="379" t="s">
        <v>42</v>
      </c>
      <c r="B76" s="379"/>
      <c r="C76" s="380"/>
      <c r="D76" s="381"/>
      <c r="E76" s="381"/>
      <c r="F76" s="381"/>
      <c r="G76" s="382"/>
      <c r="H76" s="379" t="s">
        <v>42</v>
      </c>
      <c r="I76" s="379"/>
      <c r="J76" s="380"/>
      <c r="K76" s="381"/>
      <c r="L76" s="381"/>
      <c r="M76" s="381"/>
      <c r="N76" s="382"/>
    </row>
    <row r="77" spans="1:14" hidden="1">
      <c r="A77" s="379"/>
      <c r="B77" s="379"/>
      <c r="C77" s="383"/>
      <c r="D77" s="384"/>
      <c r="E77" s="384"/>
      <c r="F77" s="384"/>
      <c r="G77" s="385"/>
      <c r="H77" s="379"/>
      <c r="I77" s="379"/>
      <c r="J77" s="383"/>
      <c r="K77" s="384"/>
      <c r="L77" s="384"/>
      <c r="M77" s="384"/>
      <c r="N77" s="385"/>
    </row>
    <row r="78" spans="1:14" hidden="1">
      <c r="A78" s="379"/>
      <c r="B78" s="379"/>
      <c r="C78" s="386"/>
      <c r="D78" s="387"/>
      <c r="E78" s="387"/>
      <c r="F78" s="387"/>
      <c r="G78" s="388"/>
      <c r="H78" s="379"/>
      <c r="I78" s="379"/>
      <c r="J78" s="386"/>
      <c r="K78" s="387"/>
      <c r="L78" s="387"/>
      <c r="M78" s="387"/>
      <c r="N78" s="388"/>
    </row>
    <row r="79" spans="1:14">
      <c r="A79" s="55"/>
      <c r="B79" s="55"/>
      <c r="C79" s="55"/>
      <c r="D79" s="55"/>
      <c r="E79" s="55"/>
      <c r="F79" s="55"/>
      <c r="G79" s="55"/>
      <c r="H79" s="55"/>
      <c r="I79" s="55"/>
      <c r="J79" s="55"/>
      <c r="K79" s="55"/>
      <c r="L79" s="55"/>
      <c r="M79" s="55"/>
      <c r="N79" s="55"/>
    </row>
    <row r="80" spans="1:14">
      <c r="A80" s="370" t="s">
        <v>43</v>
      </c>
      <c r="B80" s="371"/>
      <c r="C80" s="371"/>
      <c r="D80" s="371"/>
      <c r="E80" s="371"/>
      <c r="F80" s="371"/>
      <c r="G80" s="371"/>
      <c r="H80" s="371"/>
      <c r="I80" s="371"/>
      <c r="J80" s="371"/>
      <c r="K80" s="371"/>
      <c r="L80" s="371"/>
      <c r="M80" s="371"/>
      <c r="N80" s="372"/>
    </row>
    <row r="81" spans="1:14" ht="31.5" customHeight="1">
      <c r="A81" s="56" t="s">
        <v>44</v>
      </c>
      <c r="B81" s="373" t="s">
        <v>45</v>
      </c>
      <c r="C81" s="374"/>
      <c r="D81" s="374"/>
      <c r="E81" s="374"/>
      <c r="F81" s="375"/>
      <c r="G81" s="376" t="s">
        <v>46</v>
      </c>
      <c r="H81" s="376"/>
      <c r="I81" s="377"/>
      <c r="J81" s="377"/>
      <c r="K81" s="377"/>
      <c r="L81" s="377"/>
      <c r="M81" s="378"/>
      <c r="N81" s="378"/>
    </row>
    <row r="82" spans="1:14">
      <c r="A82" s="57"/>
      <c r="B82" s="292" t="s">
        <v>233</v>
      </c>
      <c r="C82" s="293"/>
      <c r="D82" s="293"/>
      <c r="E82" s="293"/>
      <c r="F82" s="294"/>
      <c r="G82" s="352">
        <v>1</v>
      </c>
      <c r="H82" s="353"/>
      <c r="I82" s="368"/>
      <c r="J82" s="368"/>
      <c r="K82" s="368"/>
      <c r="L82" s="368"/>
      <c r="M82" s="369"/>
      <c r="N82" s="369"/>
    </row>
    <row r="83" spans="1:14">
      <c r="A83" s="57"/>
      <c r="B83" s="292" t="s">
        <v>128</v>
      </c>
      <c r="C83" s="293"/>
      <c r="D83" s="293"/>
      <c r="E83" s="293"/>
      <c r="F83" s="294"/>
      <c r="G83" s="352">
        <v>0.2</v>
      </c>
      <c r="H83" s="353"/>
      <c r="I83" s="368"/>
      <c r="J83" s="368"/>
      <c r="K83" s="368"/>
      <c r="L83" s="368"/>
      <c r="M83" s="369"/>
      <c r="N83" s="369"/>
    </row>
    <row r="84" spans="1:14">
      <c r="A84" s="57"/>
      <c r="B84" s="292"/>
      <c r="C84" s="293"/>
      <c r="D84" s="293"/>
      <c r="E84" s="293"/>
      <c r="F84" s="294"/>
      <c r="G84" s="352"/>
      <c r="H84" s="353"/>
      <c r="I84" s="368"/>
      <c r="J84" s="368"/>
      <c r="K84" s="368"/>
      <c r="L84" s="368"/>
      <c r="M84" s="369"/>
      <c r="N84" s="369"/>
    </row>
    <row r="85" spans="1:14">
      <c r="A85" s="54"/>
      <c r="B85" s="363"/>
      <c r="C85" s="364"/>
      <c r="D85" s="364"/>
      <c r="E85" s="364"/>
      <c r="F85" s="365"/>
      <c r="G85" s="366"/>
      <c r="H85" s="367"/>
      <c r="I85" s="368"/>
      <c r="J85" s="368"/>
      <c r="K85" s="368"/>
      <c r="L85" s="368"/>
      <c r="M85" s="369"/>
      <c r="N85" s="369"/>
    </row>
    <row r="86" spans="1:14">
      <c r="A86" s="54"/>
      <c r="B86" s="363"/>
      <c r="C86" s="364"/>
      <c r="D86" s="364"/>
      <c r="E86" s="364"/>
      <c r="F86" s="365"/>
      <c r="G86" s="366"/>
      <c r="H86" s="367"/>
      <c r="I86" s="368"/>
      <c r="J86" s="368"/>
      <c r="K86" s="368"/>
      <c r="L86" s="368"/>
      <c r="M86" s="369"/>
      <c r="N86" s="369"/>
    </row>
    <row r="87" spans="1:14" ht="15">
      <c r="A87" s="58"/>
      <c r="B87" s="58"/>
      <c r="C87" s="58"/>
      <c r="D87" s="58"/>
      <c r="E87" s="58"/>
      <c r="F87" s="58"/>
      <c r="G87" s="58"/>
      <c r="H87" s="58"/>
      <c r="I87" s="58"/>
      <c r="J87" s="58"/>
      <c r="K87" s="58"/>
      <c r="L87" s="58"/>
      <c r="M87" s="58"/>
      <c r="N87" s="58"/>
    </row>
    <row r="88" spans="1:14" ht="31.5" hidden="1" customHeight="1">
      <c r="A88" s="355" t="s">
        <v>130</v>
      </c>
      <c r="B88" s="356"/>
      <c r="C88" s="356"/>
      <c r="D88" s="356"/>
      <c r="E88" s="356"/>
      <c r="F88" s="356"/>
      <c r="G88" s="356"/>
      <c r="H88" s="356"/>
      <c r="I88" s="356"/>
      <c r="J88" s="356"/>
      <c r="K88" s="356"/>
      <c r="L88" s="356"/>
      <c r="M88" s="356"/>
      <c r="N88" s="356"/>
    </row>
    <row r="89" spans="1:14" hidden="1">
      <c r="A89" s="357"/>
      <c r="B89" s="356"/>
      <c r="C89" s="356"/>
      <c r="D89" s="356"/>
      <c r="E89" s="356"/>
      <c r="F89" s="356"/>
      <c r="G89" s="356"/>
      <c r="H89" s="356"/>
      <c r="I89" s="356"/>
      <c r="J89" s="356"/>
      <c r="K89" s="356"/>
      <c r="L89" s="356"/>
      <c r="M89" s="356"/>
      <c r="N89" s="356"/>
    </row>
    <row r="90" spans="1:14" hidden="1">
      <c r="A90" s="357"/>
      <c r="B90" s="356"/>
      <c r="C90" s="356"/>
      <c r="D90" s="356"/>
      <c r="E90" s="356"/>
      <c r="F90" s="356"/>
      <c r="G90" s="356"/>
      <c r="H90" s="356"/>
      <c r="I90" s="356"/>
      <c r="J90" s="356"/>
      <c r="K90" s="356"/>
      <c r="L90" s="356"/>
      <c r="M90" s="356"/>
      <c r="N90" s="356"/>
    </row>
    <row r="91" spans="1:14" hidden="1">
      <c r="A91" s="357"/>
      <c r="B91" s="356"/>
      <c r="C91" s="356"/>
      <c r="D91" s="356"/>
      <c r="E91" s="356"/>
      <c r="F91" s="356"/>
      <c r="G91" s="356"/>
      <c r="H91" s="356"/>
      <c r="I91" s="356"/>
      <c r="J91" s="356"/>
      <c r="K91" s="356"/>
      <c r="L91" s="356"/>
      <c r="M91" s="356"/>
      <c r="N91" s="356"/>
    </row>
    <row r="92" spans="1:14" hidden="1">
      <c r="A92" s="357"/>
      <c r="B92" s="356"/>
      <c r="C92" s="356"/>
      <c r="D92" s="356"/>
      <c r="E92" s="356"/>
      <c r="F92" s="356"/>
      <c r="G92" s="356"/>
      <c r="H92" s="356"/>
      <c r="I92" s="356"/>
      <c r="J92" s="356"/>
      <c r="K92" s="356"/>
      <c r="L92" s="356"/>
      <c r="M92" s="356"/>
      <c r="N92" s="356"/>
    </row>
    <row r="93" spans="1:14" hidden="1">
      <c r="A93" s="357"/>
      <c r="B93" s="356"/>
      <c r="C93" s="356"/>
      <c r="D93" s="356"/>
      <c r="E93" s="356"/>
      <c r="F93" s="356"/>
      <c r="G93" s="356"/>
      <c r="H93" s="356"/>
      <c r="I93" s="356"/>
      <c r="J93" s="356"/>
      <c r="K93" s="356"/>
      <c r="L93" s="356"/>
      <c r="M93" s="356"/>
      <c r="N93" s="356"/>
    </row>
    <row r="94" spans="1:14" hidden="1"/>
    <row r="95" spans="1:14" hidden="1">
      <c r="A95" s="358" t="s">
        <v>131</v>
      </c>
      <c r="B95" s="356"/>
      <c r="C95" s="356"/>
      <c r="D95" s="356"/>
      <c r="E95" s="356"/>
      <c r="F95" s="356"/>
      <c r="G95" s="356"/>
      <c r="H95" s="356"/>
      <c r="I95" s="356"/>
      <c r="J95" s="356"/>
      <c r="K95" s="356"/>
      <c r="L95" s="356"/>
      <c r="M95" s="356"/>
      <c r="N95" s="356"/>
    </row>
    <row r="96" spans="1:14" hidden="1">
      <c r="A96" s="357"/>
      <c r="B96" s="356"/>
      <c r="C96" s="356"/>
      <c r="D96" s="356"/>
      <c r="E96" s="356"/>
      <c r="F96" s="356"/>
      <c r="G96" s="356"/>
      <c r="H96" s="356"/>
      <c r="I96" s="356"/>
      <c r="J96" s="356"/>
      <c r="K96" s="356"/>
      <c r="L96" s="356"/>
      <c r="M96" s="356"/>
      <c r="N96" s="356"/>
    </row>
    <row r="97" spans="1:14" hidden="1">
      <c r="A97" s="357"/>
      <c r="B97" s="356"/>
      <c r="C97" s="356"/>
      <c r="D97" s="356"/>
      <c r="E97" s="356"/>
      <c r="F97" s="356"/>
      <c r="G97" s="356"/>
      <c r="H97" s="356"/>
      <c r="I97" s="356"/>
      <c r="J97" s="356"/>
      <c r="K97" s="356"/>
      <c r="L97" s="356"/>
      <c r="M97" s="356"/>
      <c r="N97" s="356"/>
    </row>
    <row r="98" spans="1:14" hidden="1">
      <c r="A98" s="357"/>
      <c r="B98" s="356"/>
      <c r="C98" s="356"/>
      <c r="D98" s="356"/>
      <c r="E98" s="356"/>
      <c r="F98" s="356"/>
      <c r="G98" s="356"/>
      <c r="H98" s="356"/>
      <c r="I98" s="356"/>
      <c r="J98" s="356"/>
      <c r="K98" s="356"/>
      <c r="L98" s="356"/>
      <c r="M98" s="356"/>
      <c r="N98" s="356"/>
    </row>
    <row r="99" spans="1:14" hidden="1">
      <c r="A99" s="357"/>
      <c r="B99" s="356"/>
      <c r="C99" s="356"/>
      <c r="D99" s="356"/>
      <c r="E99" s="356"/>
      <c r="F99" s="356"/>
      <c r="G99" s="356"/>
      <c r="H99" s="356"/>
      <c r="I99" s="356"/>
      <c r="J99" s="356"/>
      <c r="K99" s="356"/>
      <c r="L99" s="356"/>
      <c r="M99" s="356"/>
      <c r="N99" s="356"/>
    </row>
    <row r="100" spans="1:14" hidden="1">
      <c r="A100" s="357"/>
      <c r="B100" s="356"/>
      <c r="C100" s="356"/>
      <c r="D100" s="356"/>
      <c r="E100" s="356"/>
      <c r="F100" s="356"/>
      <c r="G100" s="356"/>
      <c r="H100" s="356"/>
      <c r="I100" s="356"/>
      <c r="J100" s="356"/>
      <c r="K100" s="356"/>
      <c r="L100" s="356"/>
      <c r="M100" s="356"/>
      <c r="N100" s="356"/>
    </row>
    <row r="101" spans="1:14" hidden="1">
      <c r="A101" s="357"/>
      <c r="B101" s="356"/>
      <c r="C101" s="356"/>
      <c r="D101" s="356"/>
      <c r="E101" s="356"/>
      <c r="F101" s="356"/>
      <c r="G101" s="356"/>
      <c r="H101" s="356"/>
      <c r="I101" s="356"/>
      <c r="J101" s="356"/>
      <c r="K101" s="356"/>
      <c r="L101" s="356"/>
      <c r="M101" s="356"/>
      <c r="N101" s="356"/>
    </row>
    <row r="102" spans="1:14" hidden="1">
      <c r="A102" s="357"/>
      <c r="B102" s="356"/>
      <c r="C102" s="356"/>
      <c r="D102" s="356"/>
      <c r="E102" s="356"/>
      <c r="F102" s="356"/>
      <c r="G102" s="356"/>
      <c r="H102" s="356"/>
      <c r="I102" s="356"/>
      <c r="J102" s="356"/>
      <c r="K102" s="356"/>
      <c r="L102" s="356"/>
      <c r="M102" s="356"/>
      <c r="N102" s="356"/>
    </row>
    <row r="103" spans="1:14" hidden="1">
      <c r="A103" s="357"/>
      <c r="B103" s="356"/>
      <c r="C103" s="356"/>
      <c r="D103" s="356"/>
      <c r="E103" s="356"/>
      <c r="F103" s="356"/>
      <c r="G103" s="356"/>
      <c r="H103" s="356"/>
      <c r="I103" s="356"/>
      <c r="J103" s="356"/>
      <c r="K103" s="356"/>
      <c r="L103" s="356"/>
      <c r="M103" s="356"/>
      <c r="N103" s="356"/>
    </row>
    <row r="104" spans="1:14" hidden="1">
      <c r="A104" s="357"/>
      <c r="B104" s="356"/>
      <c r="C104" s="356"/>
      <c r="D104" s="356"/>
      <c r="E104" s="356"/>
      <c r="F104" s="356"/>
      <c r="G104" s="356"/>
      <c r="H104" s="356"/>
      <c r="I104" s="356"/>
      <c r="J104" s="356"/>
      <c r="K104" s="356"/>
      <c r="L104" s="356"/>
      <c r="M104" s="356"/>
      <c r="N104" s="356"/>
    </row>
    <row r="105" spans="1:14" hidden="1"/>
    <row r="106" spans="1:14" hidden="1">
      <c r="A106" s="358" t="s">
        <v>132</v>
      </c>
      <c r="B106" s="359"/>
      <c r="C106" s="359"/>
      <c r="D106" s="359"/>
      <c r="E106" s="359"/>
      <c r="F106" s="359"/>
      <c r="G106" s="359"/>
      <c r="H106" s="359"/>
      <c r="I106" s="359"/>
      <c r="J106" s="359"/>
      <c r="K106" s="359"/>
      <c r="L106" s="359"/>
      <c r="M106" s="359"/>
      <c r="N106" s="359"/>
    </row>
    <row r="107" spans="1:14" hidden="1">
      <c r="A107" s="360"/>
      <c r="B107" s="359"/>
      <c r="C107" s="359"/>
      <c r="D107" s="359"/>
      <c r="E107" s="359"/>
      <c r="F107" s="359"/>
      <c r="G107" s="359"/>
      <c r="H107" s="359"/>
      <c r="I107" s="359"/>
      <c r="J107" s="359"/>
      <c r="K107" s="359"/>
      <c r="L107" s="359"/>
      <c r="M107" s="359"/>
      <c r="N107" s="359"/>
    </row>
    <row r="108" spans="1:14" hidden="1">
      <c r="A108" s="360"/>
      <c r="B108" s="359"/>
      <c r="C108" s="359"/>
      <c r="D108" s="359"/>
      <c r="E108" s="359"/>
      <c r="F108" s="359"/>
      <c r="G108" s="359"/>
      <c r="H108" s="359"/>
      <c r="I108" s="359"/>
      <c r="J108" s="359"/>
      <c r="K108" s="359"/>
      <c r="L108" s="359"/>
      <c r="M108" s="359"/>
      <c r="N108" s="359"/>
    </row>
    <row r="109" spans="1:14" hidden="1">
      <c r="A109" s="360"/>
      <c r="B109" s="359"/>
      <c r="C109" s="359"/>
      <c r="D109" s="359"/>
      <c r="E109" s="359"/>
      <c r="F109" s="359"/>
      <c r="G109" s="359"/>
      <c r="H109" s="359"/>
      <c r="I109" s="359"/>
      <c r="J109" s="359"/>
      <c r="K109" s="359"/>
      <c r="L109" s="359"/>
      <c r="M109" s="359"/>
      <c r="N109" s="359"/>
    </row>
    <row r="110" spans="1:14" hidden="1">
      <c r="A110" s="360"/>
      <c r="B110" s="359"/>
      <c r="C110" s="359"/>
      <c r="D110" s="359"/>
      <c r="E110" s="359"/>
      <c r="F110" s="359"/>
      <c r="G110" s="359"/>
      <c r="H110" s="359"/>
      <c r="I110" s="359"/>
      <c r="J110" s="359"/>
      <c r="K110" s="359"/>
      <c r="L110" s="359"/>
      <c r="M110" s="359"/>
      <c r="N110" s="359"/>
    </row>
    <row r="111" spans="1:14" ht="21.75" hidden="1" customHeight="1">
      <c r="A111" s="360"/>
      <c r="B111" s="359"/>
      <c r="C111" s="359"/>
      <c r="D111" s="359"/>
      <c r="E111" s="359"/>
      <c r="F111" s="359"/>
      <c r="G111" s="359"/>
      <c r="H111" s="359"/>
      <c r="I111" s="359"/>
      <c r="J111" s="359"/>
      <c r="K111" s="359"/>
      <c r="L111" s="359"/>
      <c r="M111" s="359"/>
      <c r="N111" s="359"/>
    </row>
    <row r="112" spans="1:14" hidden="1">
      <c r="A112" s="360"/>
      <c r="B112" s="359"/>
      <c r="C112" s="359"/>
      <c r="D112" s="359"/>
      <c r="E112" s="359"/>
      <c r="F112" s="359"/>
      <c r="G112" s="359"/>
      <c r="H112" s="359"/>
      <c r="I112" s="359"/>
      <c r="J112" s="359"/>
      <c r="K112" s="359"/>
      <c r="L112" s="359"/>
      <c r="M112" s="359"/>
      <c r="N112" s="359"/>
    </row>
    <row r="113" spans="1:14" hidden="1">
      <c r="A113" s="360"/>
      <c r="B113" s="359"/>
      <c r="C113" s="359"/>
      <c r="D113" s="359"/>
      <c r="E113" s="359"/>
      <c r="F113" s="359"/>
      <c r="G113" s="359"/>
      <c r="H113" s="359"/>
      <c r="I113" s="359"/>
      <c r="J113" s="359"/>
      <c r="K113" s="359"/>
      <c r="L113" s="359"/>
      <c r="M113" s="359"/>
      <c r="N113" s="359"/>
    </row>
    <row r="114" spans="1:14" hidden="1">
      <c r="A114" s="360"/>
      <c r="B114" s="359"/>
      <c r="C114" s="359"/>
      <c r="D114" s="359"/>
      <c r="E114" s="359"/>
      <c r="F114" s="359"/>
      <c r="G114" s="359"/>
      <c r="H114" s="359"/>
      <c r="I114" s="359"/>
      <c r="J114" s="359"/>
      <c r="K114" s="359"/>
      <c r="L114" s="359"/>
      <c r="M114" s="359"/>
      <c r="N114" s="359"/>
    </row>
    <row r="115" spans="1:14" hidden="1">
      <c r="A115" s="360"/>
      <c r="B115" s="359"/>
      <c r="C115" s="359"/>
      <c r="D115" s="359"/>
      <c r="E115" s="359"/>
      <c r="F115" s="359"/>
      <c r="G115" s="359"/>
      <c r="H115" s="359"/>
      <c r="I115" s="359"/>
      <c r="J115" s="359"/>
      <c r="K115" s="359"/>
      <c r="L115" s="359"/>
      <c r="M115" s="359"/>
      <c r="N115" s="359"/>
    </row>
    <row r="116" spans="1:14" hidden="1">
      <c r="A116" s="360"/>
      <c r="B116" s="359"/>
      <c r="C116" s="359"/>
      <c r="D116" s="359"/>
      <c r="E116" s="359"/>
      <c r="F116" s="359"/>
      <c r="G116" s="359"/>
      <c r="H116" s="359"/>
      <c r="I116" s="359"/>
      <c r="J116" s="359"/>
      <c r="K116" s="359"/>
      <c r="L116" s="359"/>
      <c r="M116" s="359"/>
      <c r="N116" s="359"/>
    </row>
    <row r="117" spans="1:14" hidden="1">
      <c r="A117" s="360"/>
      <c r="B117" s="359"/>
      <c r="C117" s="359"/>
      <c r="D117" s="359"/>
      <c r="E117" s="359"/>
      <c r="F117" s="359"/>
      <c r="G117" s="359"/>
      <c r="H117" s="359"/>
      <c r="I117" s="359"/>
      <c r="J117" s="359"/>
      <c r="K117" s="359"/>
      <c r="L117" s="359"/>
      <c r="M117" s="359"/>
      <c r="N117" s="359"/>
    </row>
    <row r="118" spans="1:14" hidden="1">
      <c r="A118" s="360"/>
      <c r="B118" s="359"/>
      <c r="C118" s="359"/>
      <c r="D118" s="359"/>
      <c r="E118" s="359"/>
      <c r="F118" s="359"/>
      <c r="G118" s="359"/>
      <c r="H118" s="359"/>
      <c r="I118" s="359"/>
      <c r="J118" s="359"/>
      <c r="K118" s="359"/>
      <c r="L118" s="359"/>
      <c r="M118" s="359"/>
      <c r="N118" s="359"/>
    </row>
    <row r="119" spans="1:14" hidden="1">
      <c r="A119" s="360"/>
      <c r="B119" s="359"/>
      <c r="C119" s="359"/>
      <c r="D119" s="359"/>
      <c r="E119" s="359"/>
      <c r="F119" s="359"/>
      <c r="G119" s="359"/>
      <c r="H119" s="359"/>
      <c r="I119" s="359"/>
      <c r="J119" s="359"/>
      <c r="K119" s="359"/>
      <c r="L119" s="359"/>
      <c r="M119" s="359"/>
      <c r="N119" s="359"/>
    </row>
    <row r="120" spans="1:14" hidden="1">
      <c r="A120" s="360"/>
      <c r="B120" s="359"/>
      <c r="C120" s="359"/>
      <c r="D120" s="359"/>
      <c r="E120" s="359"/>
      <c r="F120" s="359"/>
      <c r="G120" s="359"/>
      <c r="H120" s="359"/>
      <c r="I120" s="359"/>
      <c r="J120" s="359"/>
      <c r="K120" s="359"/>
      <c r="L120" s="359"/>
      <c r="M120" s="359"/>
      <c r="N120" s="359"/>
    </row>
    <row r="121" spans="1:14" ht="19.5" hidden="1" customHeight="1"/>
    <row r="122" spans="1:14" ht="38.25" hidden="1" customHeight="1">
      <c r="A122" s="358" t="s">
        <v>133</v>
      </c>
      <c r="B122" s="361"/>
      <c r="C122" s="361"/>
      <c r="D122" s="361"/>
      <c r="E122" s="361"/>
      <c r="F122" s="361"/>
      <c r="G122" s="361"/>
      <c r="H122" s="361"/>
      <c r="I122" s="361"/>
      <c r="J122" s="361"/>
      <c r="K122" s="361"/>
      <c r="L122" s="361"/>
      <c r="M122" s="361"/>
    </row>
    <row r="123" spans="1:14" hidden="1">
      <c r="A123" s="362"/>
      <c r="B123" s="361"/>
      <c r="C123" s="361"/>
      <c r="D123" s="361"/>
      <c r="E123" s="361"/>
      <c r="F123" s="361"/>
      <c r="G123" s="361"/>
      <c r="H123" s="361"/>
      <c r="I123" s="361"/>
      <c r="J123" s="361"/>
      <c r="K123" s="361"/>
      <c r="L123" s="361"/>
      <c r="M123" s="361"/>
    </row>
    <row r="124" spans="1:14" hidden="1">
      <c r="A124" s="362"/>
      <c r="B124" s="361"/>
      <c r="C124" s="361"/>
      <c r="D124" s="361"/>
      <c r="E124" s="361"/>
      <c r="F124" s="361"/>
      <c r="G124" s="361"/>
      <c r="H124" s="361"/>
      <c r="I124" s="361"/>
      <c r="J124" s="361"/>
      <c r="K124" s="361"/>
      <c r="L124" s="361"/>
      <c r="M124" s="361"/>
    </row>
    <row r="125" spans="1:14" hidden="1">
      <c r="A125" s="362"/>
      <c r="B125" s="361"/>
      <c r="C125" s="361"/>
      <c r="D125" s="361"/>
      <c r="E125" s="361"/>
      <c r="F125" s="361"/>
      <c r="G125" s="361"/>
      <c r="H125" s="361"/>
      <c r="I125" s="361"/>
      <c r="J125" s="361"/>
      <c r="K125" s="361"/>
      <c r="L125" s="361"/>
      <c r="M125" s="361"/>
    </row>
    <row r="126" spans="1:14" hidden="1">
      <c r="A126" s="362"/>
      <c r="B126" s="361"/>
      <c r="C126" s="361"/>
      <c r="D126" s="361"/>
      <c r="E126" s="361"/>
      <c r="F126" s="361"/>
      <c r="G126" s="361"/>
      <c r="H126" s="361"/>
      <c r="I126" s="361"/>
      <c r="J126" s="361"/>
      <c r="K126" s="361"/>
      <c r="L126" s="361"/>
      <c r="M126" s="361"/>
    </row>
    <row r="127" spans="1:14" hidden="1">
      <c r="A127" s="362"/>
      <c r="B127" s="361"/>
      <c r="C127" s="361"/>
      <c r="D127" s="361"/>
      <c r="E127" s="361"/>
      <c r="F127" s="361"/>
      <c r="G127" s="361"/>
      <c r="H127" s="361"/>
      <c r="I127" s="361"/>
      <c r="J127" s="361"/>
      <c r="K127" s="361"/>
      <c r="L127" s="361"/>
      <c r="M127" s="361"/>
    </row>
    <row r="128" spans="1:14" hidden="1">
      <c r="A128" s="362"/>
      <c r="B128" s="361"/>
      <c r="C128" s="361"/>
      <c r="D128" s="361"/>
      <c r="E128" s="361"/>
      <c r="F128" s="361"/>
      <c r="G128" s="361"/>
      <c r="H128" s="361"/>
      <c r="I128" s="361"/>
      <c r="J128" s="361"/>
      <c r="K128" s="361"/>
      <c r="L128" s="361"/>
      <c r="M128" s="361"/>
    </row>
    <row r="129" spans="1:13" hidden="1">
      <c r="A129" s="362"/>
      <c r="B129" s="361"/>
      <c r="C129" s="361"/>
      <c r="D129" s="361"/>
      <c r="E129" s="361"/>
      <c r="F129" s="361"/>
      <c r="G129" s="361"/>
      <c r="H129" s="361"/>
      <c r="I129" s="361"/>
      <c r="J129" s="361"/>
      <c r="K129" s="361"/>
      <c r="L129" s="361"/>
      <c r="M129" s="361"/>
    </row>
    <row r="130" spans="1:13" hidden="1">
      <c r="A130" s="362"/>
      <c r="B130" s="361"/>
      <c r="C130" s="361"/>
      <c r="D130" s="361"/>
      <c r="E130" s="361"/>
      <c r="F130" s="361"/>
      <c r="G130" s="361"/>
      <c r="H130" s="361"/>
      <c r="I130" s="361"/>
      <c r="J130" s="361"/>
      <c r="K130" s="361"/>
      <c r="L130" s="361"/>
      <c r="M130" s="361"/>
    </row>
    <row r="131" spans="1:13" hidden="1">
      <c r="A131" s="362"/>
      <c r="B131" s="361"/>
      <c r="C131" s="361"/>
      <c r="D131" s="361"/>
      <c r="E131" s="361"/>
      <c r="F131" s="361"/>
      <c r="G131" s="361"/>
      <c r="H131" s="361"/>
      <c r="I131" s="361"/>
      <c r="J131" s="361"/>
      <c r="K131" s="361"/>
      <c r="L131" s="361"/>
      <c r="M131" s="361"/>
    </row>
    <row r="132" spans="1:13" hidden="1">
      <c r="A132" s="362"/>
      <c r="B132" s="361"/>
      <c r="C132" s="361"/>
      <c r="D132" s="361"/>
      <c r="E132" s="361"/>
      <c r="F132" s="361"/>
      <c r="G132" s="361"/>
      <c r="H132" s="361"/>
      <c r="I132" s="361"/>
      <c r="J132" s="361"/>
      <c r="K132" s="361"/>
      <c r="L132" s="361"/>
      <c r="M132" s="361"/>
    </row>
    <row r="133" spans="1:13" hidden="1">
      <c r="A133" s="362"/>
      <c r="B133" s="361"/>
      <c r="C133" s="361"/>
      <c r="D133" s="361"/>
      <c r="E133" s="361"/>
      <c r="F133" s="361"/>
      <c r="G133" s="361"/>
      <c r="H133" s="361"/>
      <c r="I133" s="361"/>
      <c r="J133" s="361"/>
      <c r="K133" s="361"/>
      <c r="L133" s="361"/>
      <c r="M133" s="361"/>
    </row>
    <row r="134" spans="1:13" hidden="1">
      <c r="A134" s="362"/>
      <c r="B134" s="361"/>
      <c r="C134" s="361"/>
      <c r="D134" s="361"/>
      <c r="E134" s="361"/>
      <c r="F134" s="361"/>
      <c r="G134" s="361"/>
      <c r="H134" s="361"/>
      <c r="I134" s="361"/>
      <c r="J134" s="361"/>
      <c r="K134" s="361"/>
      <c r="L134" s="361"/>
      <c r="M134" s="361"/>
    </row>
    <row r="135" spans="1:13" hidden="1"/>
    <row r="136" spans="1:13" hidden="1"/>
    <row r="137" spans="1:13" hidden="1"/>
    <row r="138" spans="1:13" hidden="1"/>
    <row r="139" spans="1:13" hidden="1"/>
    <row r="140" spans="1:13" hidden="1"/>
    <row r="141" spans="1:13" hidden="1"/>
    <row r="142" spans="1:13" hidden="1"/>
    <row r="143" spans="1:13" hidden="1"/>
    <row r="144" spans="1:13" hidden="1"/>
    <row r="145" spans="1:14" hidden="1"/>
    <row r="146" spans="1:14" hidden="1"/>
    <row r="147" spans="1:14" hidden="1"/>
    <row r="148" spans="1:14" hidden="1"/>
    <row r="149" spans="1:14" hidden="1"/>
    <row r="150" spans="1:14" hidden="1"/>
    <row r="151" spans="1:14" hidden="1"/>
    <row r="152" spans="1:14">
      <c r="A152" s="497"/>
      <c r="B152" s="497"/>
      <c r="C152" s="497"/>
      <c r="D152" s="497"/>
      <c r="E152" s="497"/>
      <c r="F152" s="497"/>
      <c r="G152" s="497"/>
      <c r="H152" s="497"/>
      <c r="I152" s="497"/>
      <c r="J152" s="497"/>
      <c r="K152" s="497"/>
      <c r="L152" s="497"/>
      <c r="M152" s="497"/>
      <c r="N152" s="497"/>
    </row>
    <row r="153" spans="1:14">
      <c r="A153" s="497"/>
      <c r="B153" s="497"/>
      <c r="C153" s="497"/>
      <c r="D153" s="497"/>
      <c r="E153" s="497"/>
      <c r="F153" s="497"/>
      <c r="G153" s="497"/>
      <c r="H153" s="497"/>
      <c r="I153" s="497"/>
      <c r="J153" s="497"/>
      <c r="K153" s="497"/>
      <c r="L153" s="497"/>
      <c r="M153" s="497"/>
      <c r="N153" s="497"/>
    </row>
    <row r="154" spans="1:14">
      <c r="A154" s="497"/>
      <c r="B154" s="497"/>
      <c r="C154" s="497"/>
      <c r="D154" s="497"/>
      <c r="E154" s="497"/>
      <c r="F154" s="497"/>
      <c r="G154" s="497"/>
      <c r="H154" s="497"/>
      <c r="I154" s="497"/>
      <c r="J154" s="497"/>
      <c r="K154" s="497"/>
      <c r="L154" s="497"/>
      <c r="M154" s="497"/>
      <c r="N154" s="497"/>
    </row>
    <row r="155" spans="1:14">
      <c r="A155" s="497"/>
      <c r="B155" s="497"/>
      <c r="C155" s="497"/>
      <c r="D155" s="497"/>
      <c r="E155" s="497"/>
      <c r="F155" s="497"/>
      <c r="G155" s="497"/>
      <c r="H155" s="497"/>
      <c r="I155" s="497"/>
      <c r="J155" s="497"/>
      <c r="K155" s="497"/>
      <c r="L155" s="497"/>
      <c r="M155" s="497"/>
      <c r="N155" s="497"/>
    </row>
    <row r="156" spans="1:14">
      <c r="A156" s="497"/>
      <c r="B156" s="497"/>
      <c r="C156" s="497"/>
      <c r="D156" s="497"/>
      <c r="E156" s="497"/>
      <c r="F156" s="497"/>
      <c r="G156" s="497"/>
      <c r="H156" s="497"/>
      <c r="I156" s="497"/>
      <c r="J156" s="497"/>
      <c r="K156" s="497"/>
      <c r="L156" s="497"/>
      <c r="M156" s="497"/>
      <c r="N156" s="497"/>
    </row>
    <row r="157" spans="1:14">
      <c r="A157" s="497"/>
      <c r="B157" s="497"/>
      <c r="C157" s="497"/>
      <c r="D157" s="497"/>
      <c r="E157" s="497"/>
      <c r="F157" s="497"/>
      <c r="G157" s="497"/>
      <c r="H157" s="497"/>
      <c r="I157" s="497"/>
      <c r="J157" s="497"/>
      <c r="K157" s="497"/>
      <c r="L157" s="497"/>
      <c r="M157" s="497"/>
      <c r="N157" s="497"/>
    </row>
    <row r="158" spans="1:14">
      <c r="A158" s="497"/>
      <c r="B158" s="497"/>
      <c r="C158" s="497"/>
      <c r="D158" s="497"/>
      <c r="E158" s="497"/>
      <c r="F158" s="497"/>
      <c r="G158" s="497"/>
      <c r="H158" s="497"/>
      <c r="I158" s="497"/>
      <c r="J158" s="497"/>
      <c r="K158" s="497"/>
      <c r="L158" s="497"/>
      <c r="M158" s="497"/>
      <c r="N158" s="497"/>
    </row>
    <row r="65416" spans="248:252">
      <c r="IN65416" s="37" t="s">
        <v>73</v>
      </c>
      <c r="IO65416" s="37" t="s">
        <v>74</v>
      </c>
      <c r="IP65416" s="37" t="s">
        <v>75</v>
      </c>
      <c r="IQ65416" s="37" t="s">
        <v>76</v>
      </c>
      <c r="IR65416" s="37" t="s">
        <v>77</v>
      </c>
    </row>
    <row r="65417" spans="248:252">
      <c r="IN65417" s="37" t="e">
        <f>#REF!&amp;$C$9</f>
        <v>#REF!</v>
      </c>
      <c r="IO65417" s="37" t="e">
        <f>#REF!</f>
        <v>#REF!</v>
      </c>
      <c r="IP65417" s="37" t="e">
        <f>$B$24&amp;" - "&amp;$B$25&amp;" - "&amp;$B$28&amp;" - "&amp;$I$28&amp;" - "&amp;#REF!&amp;" - "&amp;#REF!&amp;" - "&amp;#REF!&amp;" - "&amp;#REF!</f>
        <v>#REF!</v>
      </c>
      <c r="IQ65417" s="37"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7" s="37" t="e">
        <f>#REF!</f>
        <v>#REF!</v>
      </c>
    </row>
  </sheetData>
  <mergeCells count="222">
    <mergeCell ref="A95:N104"/>
    <mergeCell ref="A106:N120"/>
    <mergeCell ref="A122:M134"/>
    <mergeCell ref="A152:N158"/>
    <mergeCell ref="B86:F86"/>
    <mergeCell ref="G86:H86"/>
    <mergeCell ref="I86:J86"/>
    <mergeCell ref="K86:L86"/>
    <mergeCell ref="M86:N86"/>
    <mergeCell ref="A88:N93"/>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4:N54 C56:N56 C58:N58 C60:N60">
    <cfRule type="cellIs" dxfId="1" priority="1" stopIfTrue="1" operator="equal">
      <formula>"x"</formula>
    </cfRule>
  </conditionalFormatting>
  <conditionalFormatting sqref="C55:N55 C57:N57 C59:N59 C61:N61">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59:N65578 IV65559:JG65578 SR65559:TC65578 ACN65559:ACY65578 AMJ65559:AMU65578 AWF65559:AWQ65578 BGB65559:BGM65578 BPX65559:BQI65578 BZT65559:CAE65578 CJP65559:CKA65578 CTL65559:CTW65578 DDH65559:DDS65578 DND65559:DNO65578 DWZ65559:DXK65578 EGV65559:EHG65578 EQR65559:ERC65578 FAN65559:FAY65578 FKJ65559:FKU65578 FUF65559:FUQ65578 GEB65559:GEM65578 GNX65559:GOI65578 GXT65559:GYE65578 HHP65559:HIA65578 HRL65559:HRW65578 IBH65559:IBS65578 ILD65559:ILO65578 IUZ65559:IVK65578 JEV65559:JFG65578 JOR65559:JPC65578 JYN65559:JYY65578 KIJ65559:KIU65578 KSF65559:KSQ65578 LCB65559:LCM65578 LLX65559:LMI65578 LVT65559:LWE65578 MFP65559:MGA65578 MPL65559:MPW65578 MZH65559:MZS65578 NJD65559:NJO65578 NSZ65559:NTK65578 OCV65559:ODG65578 OMR65559:ONC65578 OWN65559:OWY65578 PGJ65559:PGU65578 PQF65559:PQQ65578 QAB65559:QAM65578 QJX65559:QKI65578 QTT65559:QUE65578 RDP65559:REA65578 RNL65559:RNW65578 RXH65559:RXS65578 SHD65559:SHO65578 SQZ65559:SRK65578 TAV65559:TBG65578 TKR65559:TLC65578 TUN65559:TUY65578 UEJ65559:UEU65578 UOF65559:UOQ65578 UYB65559:UYM65578 VHX65559:VII65578 VRT65559:VSE65578 WBP65559:WCA65578 WLL65559:WLW65578 WVH65559:WVS65578 C131095:N131114 IV131095:JG131114 SR131095:TC131114 ACN131095:ACY131114 AMJ131095:AMU131114 AWF131095:AWQ131114 BGB131095:BGM131114 BPX131095:BQI131114 BZT131095:CAE131114 CJP131095:CKA131114 CTL131095:CTW131114 DDH131095:DDS131114 DND131095:DNO131114 DWZ131095:DXK131114 EGV131095:EHG131114 EQR131095:ERC131114 FAN131095:FAY131114 FKJ131095:FKU131114 FUF131095:FUQ131114 GEB131095:GEM131114 GNX131095:GOI131114 GXT131095:GYE131114 HHP131095:HIA131114 HRL131095:HRW131114 IBH131095:IBS131114 ILD131095:ILO131114 IUZ131095:IVK131114 JEV131095:JFG131114 JOR131095:JPC131114 JYN131095:JYY131114 KIJ131095:KIU131114 KSF131095:KSQ131114 LCB131095:LCM131114 LLX131095:LMI131114 LVT131095:LWE131114 MFP131095:MGA131114 MPL131095:MPW131114 MZH131095:MZS131114 NJD131095:NJO131114 NSZ131095:NTK131114 OCV131095:ODG131114 OMR131095:ONC131114 OWN131095:OWY131114 PGJ131095:PGU131114 PQF131095:PQQ131114 QAB131095:QAM131114 QJX131095:QKI131114 QTT131095:QUE131114 RDP131095:REA131114 RNL131095:RNW131114 RXH131095:RXS131114 SHD131095:SHO131114 SQZ131095:SRK131114 TAV131095:TBG131114 TKR131095:TLC131114 TUN131095:TUY131114 UEJ131095:UEU131114 UOF131095:UOQ131114 UYB131095:UYM131114 VHX131095:VII131114 VRT131095:VSE131114 WBP131095:WCA131114 WLL131095:WLW131114 WVH131095:WVS131114 C196631:N196650 IV196631:JG196650 SR196631:TC196650 ACN196631:ACY196650 AMJ196631:AMU196650 AWF196631:AWQ196650 BGB196631:BGM196650 BPX196631:BQI196650 BZT196631:CAE196650 CJP196631:CKA196650 CTL196631:CTW196650 DDH196631:DDS196650 DND196631:DNO196650 DWZ196631:DXK196650 EGV196631:EHG196650 EQR196631:ERC196650 FAN196631:FAY196650 FKJ196631:FKU196650 FUF196631:FUQ196650 GEB196631:GEM196650 GNX196631:GOI196650 GXT196631:GYE196650 HHP196631:HIA196650 HRL196631:HRW196650 IBH196631:IBS196650 ILD196631:ILO196650 IUZ196631:IVK196650 JEV196631:JFG196650 JOR196631:JPC196650 JYN196631:JYY196650 KIJ196631:KIU196650 KSF196631:KSQ196650 LCB196631:LCM196650 LLX196631:LMI196650 LVT196631:LWE196650 MFP196631:MGA196650 MPL196631:MPW196650 MZH196631:MZS196650 NJD196631:NJO196650 NSZ196631:NTK196650 OCV196631:ODG196650 OMR196631:ONC196650 OWN196631:OWY196650 PGJ196631:PGU196650 PQF196631:PQQ196650 QAB196631:QAM196650 QJX196631:QKI196650 QTT196631:QUE196650 RDP196631:REA196650 RNL196631:RNW196650 RXH196631:RXS196650 SHD196631:SHO196650 SQZ196631:SRK196650 TAV196631:TBG196650 TKR196631:TLC196650 TUN196631:TUY196650 UEJ196631:UEU196650 UOF196631:UOQ196650 UYB196631:UYM196650 VHX196631:VII196650 VRT196631:VSE196650 WBP196631:WCA196650 WLL196631:WLW196650 WVH196631:WVS196650 C262167:N262186 IV262167:JG262186 SR262167:TC262186 ACN262167:ACY262186 AMJ262167:AMU262186 AWF262167:AWQ262186 BGB262167:BGM262186 BPX262167:BQI262186 BZT262167:CAE262186 CJP262167:CKA262186 CTL262167:CTW262186 DDH262167:DDS262186 DND262167:DNO262186 DWZ262167:DXK262186 EGV262167:EHG262186 EQR262167:ERC262186 FAN262167:FAY262186 FKJ262167:FKU262186 FUF262167:FUQ262186 GEB262167:GEM262186 GNX262167:GOI262186 GXT262167:GYE262186 HHP262167:HIA262186 HRL262167:HRW262186 IBH262167:IBS262186 ILD262167:ILO262186 IUZ262167:IVK262186 JEV262167:JFG262186 JOR262167:JPC262186 JYN262167:JYY262186 KIJ262167:KIU262186 KSF262167:KSQ262186 LCB262167:LCM262186 LLX262167:LMI262186 LVT262167:LWE262186 MFP262167:MGA262186 MPL262167:MPW262186 MZH262167:MZS262186 NJD262167:NJO262186 NSZ262167:NTK262186 OCV262167:ODG262186 OMR262167:ONC262186 OWN262167:OWY262186 PGJ262167:PGU262186 PQF262167:PQQ262186 QAB262167:QAM262186 QJX262167:QKI262186 QTT262167:QUE262186 RDP262167:REA262186 RNL262167:RNW262186 RXH262167:RXS262186 SHD262167:SHO262186 SQZ262167:SRK262186 TAV262167:TBG262186 TKR262167:TLC262186 TUN262167:TUY262186 UEJ262167:UEU262186 UOF262167:UOQ262186 UYB262167:UYM262186 VHX262167:VII262186 VRT262167:VSE262186 WBP262167:WCA262186 WLL262167:WLW262186 WVH262167:WVS262186 C327703:N327722 IV327703:JG327722 SR327703:TC327722 ACN327703:ACY327722 AMJ327703:AMU327722 AWF327703:AWQ327722 BGB327703:BGM327722 BPX327703:BQI327722 BZT327703:CAE327722 CJP327703:CKA327722 CTL327703:CTW327722 DDH327703:DDS327722 DND327703:DNO327722 DWZ327703:DXK327722 EGV327703:EHG327722 EQR327703:ERC327722 FAN327703:FAY327722 FKJ327703:FKU327722 FUF327703:FUQ327722 GEB327703:GEM327722 GNX327703:GOI327722 GXT327703:GYE327722 HHP327703:HIA327722 HRL327703:HRW327722 IBH327703:IBS327722 ILD327703:ILO327722 IUZ327703:IVK327722 JEV327703:JFG327722 JOR327703:JPC327722 JYN327703:JYY327722 KIJ327703:KIU327722 KSF327703:KSQ327722 LCB327703:LCM327722 LLX327703:LMI327722 LVT327703:LWE327722 MFP327703:MGA327722 MPL327703:MPW327722 MZH327703:MZS327722 NJD327703:NJO327722 NSZ327703:NTK327722 OCV327703:ODG327722 OMR327703:ONC327722 OWN327703:OWY327722 PGJ327703:PGU327722 PQF327703:PQQ327722 QAB327703:QAM327722 QJX327703:QKI327722 QTT327703:QUE327722 RDP327703:REA327722 RNL327703:RNW327722 RXH327703:RXS327722 SHD327703:SHO327722 SQZ327703:SRK327722 TAV327703:TBG327722 TKR327703:TLC327722 TUN327703:TUY327722 UEJ327703:UEU327722 UOF327703:UOQ327722 UYB327703:UYM327722 VHX327703:VII327722 VRT327703:VSE327722 WBP327703:WCA327722 WLL327703:WLW327722 WVH327703:WVS327722 C393239:N393258 IV393239:JG393258 SR393239:TC393258 ACN393239:ACY393258 AMJ393239:AMU393258 AWF393239:AWQ393258 BGB393239:BGM393258 BPX393239:BQI393258 BZT393239:CAE393258 CJP393239:CKA393258 CTL393239:CTW393258 DDH393239:DDS393258 DND393239:DNO393258 DWZ393239:DXK393258 EGV393239:EHG393258 EQR393239:ERC393258 FAN393239:FAY393258 FKJ393239:FKU393258 FUF393239:FUQ393258 GEB393239:GEM393258 GNX393239:GOI393258 GXT393239:GYE393258 HHP393239:HIA393258 HRL393239:HRW393258 IBH393239:IBS393258 ILD393239:ILO393258 IUZ393239:IVK393258 JEV393239:JFG393258 JOR393239:JPC393258 JYN393239:JYY393258 KIJ393239:KIU393258 KSF393239:KSQ393258 LCB393239:LCM393258 LLX393239:LMI393258 LVT393239:LWE393258 MFP393239:MGA393258 MPL393239:MPW393258 MZH393239:MZS393258 NJD393239:NJO393258 NSZ393239:NTK393258 OCV393239:ODG393258 OMR393239:ONC393258 OWN393239:OWY393258 PGJ393239:PGU393258 PQF393239:PQQ393258 QAB393239:QAM393258 QJX393239:QKI393258 QTT393239:QUE393258 RDP393239:REA393258 RNL393239:RNW393258 RXH393239:RXS393258 SHD393239:SHO393258 SQZ393239:SRK393258 TAV393239:TBG393258 TKR393239:TLC393258 TUN393239:TUY393258 UEJ393239:UEU393258 UOF393239:UOQ393258 UYB393239:UYM393258 VHX393239:VII393258 VRT393239:VSE393258 WBP393239:WCA393258 WLL393239:WLW393258 WVH393239:WVS393258 C458775:N458794 IV458775:JG458794 SR458775:TC458794 ACN458775:ACY458794 AMJ458775:AMU458794 AWF458775:AWQ458794 BGB458775:BGM458794 BPX458775:BQI458794 BZT458775:CAE458794 CJP458775:CKA458794 CTL458775:CTW458794 DDH458775:DDS458794 DND458775:DNO458794 DWZ458775:DXK458794 EGV458775:EHG458794 EQR458775:ERC458794 FAN458775:FAY458794 FKJ458775:FKU458794 FUF458775:FUQ458794 GEB458775:GEM458794 GNX458775:GOI458794 GXT458775:GYE458794 HHP458775:HIA458794 HRL458775:HRW458794 IBH458775:IBS458794 ILD458775:ILO458794 IUZ458775:IVK458794 JEV458775:JFG458794 JOR458775:JPC458794 JYN458775:JYY458794 KIJ458775:KIU458794 KSF458775:KSQ458794 LCB458775:LCM458794 LLX458775:LMI458794 LVT458775:LWE458794 MFP458775:MGA458794 MPL458775:MPW458794 MZH458775:MZS458794 NJD458775:NJO458794 NSZ458775:NTK458794 OCV458775:ODG458794 OMR458775:ONC458794 OWN458775:OWY458794 PGJ458775:PGU458794 PQF458775:PQQ458794 QAB458775:QAM458794 QJX458775:QKI458794 QTT458775:QUE458794 RDP458775:REA458794 RNL458775:RNW458794 RXH458775:RXS458794 SHD458775:SHO458794 SQZ458775:SRK458794 TAV458775:TBG458794 TKR458775:TLC458794 TUN458775:TUY458794 UEJ458775:UEU458794 UOF458775:UOQ458794 UYB458775:UYM458794 VHX458775:VII458794 VRT458775:VSE458794 WBP458775:WCA458794 WLL458775:WLW458794 WVH458775:WVS458794 C524311:N524330 IV524311:JG524330 SR524311:TC524330 ACN524311:ACY524330 AMJ524311:AMU524330 AWF524311:AWQ524330 BGB524311:BGM524330 BPX524311:BQI524330 BZT524311:CAE524330 CJP524311:CKA524330 CTL524311:CTW524330 DDH524311:DDS524330 DND524311:DNO524330 DWZ524311:DXK524330 EGV524311:EHG524330 EQR524311:ERC524330 FAN524311:FAY524330 FKJ524311:FKU524330 FUF524311:FUQ524330 GEB524311:GEM524330 GNX524311:GOI524330 GXT524311:GYE524330 HHP524311:HIA524330 HRL524311:HRW524330 IBH524311:IBS524330 ILD524311:ILO524330 IUZ524311:IVK524330 JEV524311:JFG524330 JOR524311:JPC524330 JYN524311:JYY524330 KIJ524311:KIU524330 KSF524311:KSQ524330 LCB524311:LCM524330 LLX524311:LMI524330 LVT524311:LWE524330 MFP524311:MGA524330 MPL524311:MPW524330 MZH524311:MZS524330 NJD524311:NJO524330 NSZ524311:NTK524330 OCV524311:ODG524330 OMR524311:ONC524330 OWN524311:OWY524330 PGJ524311:PGU524330 PQF524311:PQQ524330 QAB524311:QAM524330 QJX524311:QKI524330 QTT524311:QUE524330 RDP524311:REA524330 RNL524311:RNW524330 RXH524311:RXS524330 SHD524311:SHO524330 SQZ524311:SRK524330 TAV524311:TBG524330 TKR524311:TLC524330 TUN524311:TUY524330 UEJ524311:UEU524330 UOF524311:UOQ524330 UYB524311:UYM524330 VHX524311:VII524330 VRT524311:VSE524330 WBP524311:WCA524330 WLL524311:WLW524330 WVH524311:WVS524330 C589847:N589866 IV589847:JG589866 SR589847:TC589866 ACN589847:ACY589866 AMJ589847:AMU589866 AWF589847:AWQ589866 BGB589847:BGM589866 BPX589847:BQI589866 BZT589847:CAE589866 CJP589847:CKA589866 CTL589847:CTW589866 DDH589847:DDS589866 DND589847:DNO589866 DWZ589847:DXK589866 EGV589847:EHG589866 EQR589847:ERC589866 FAN589847:FAY589866 FKJ589847:FKU589866 FUF589847:FUQ589866 GEB589847:GEM589866 GNX589847:GOI589866 GXT589847:GYE589866 HHP589847:HIA589866 HRL589847:HRW589866 IBH589847:IBS589866 ILD589847:ILO589866 IUZ589847:IVK589866 JEV589847:JFG589866 JOR589847:JPC589866 JYN589847:JYY589866 KIJ589847:KIU589866 KSF589847:KSQ589866 LCB589847:LCM589866 LLX589847:LMI589866 LVT589847:LWE589866 MFP589847:MGA589866 MPL589847:MPW589866 MZH589847:MZS589866 NJD589847:NJO589866 NSZ589847:NTK589866 OCV589847:ODG589866 OMR589847:ONC589866 OWN589847:OWY589866 PGJ589847:PGU589866 PQF589847:PQQ589866 QAB589847:QAM589866 QJX589847:QKI589866 QTT589847:QUE589866 RDP589847:REA589866 RNL589847:RNW589866 RXH589847:RXS589866 SHD589847:SHO589866 SQZ589847:SRK589866 TAV589847:TBG589866 TKR589847:TLC589866 TUN589847:TUY589866 UEJ589847:UEU589866 UOF589847:UOQ589866 UYB589847:UYM589866 VHX589847:VII589866 VRT589847:VSE589866 WBP589847:WCA589866 WLL589847:WLW589866 WVH589847:WVS589866 C655383:N655402 IV655383:JG655402 SR655383:TC655402 ACN655383:ACY655402 AMJ655383:AMU655402 AWF655383:AWQ655402 BGB655383:BGM655402 BPX655383:BQI655402 BZT655383:CAE655402 CJP655383:CKA655402 CTL655383:CTW655402 DDH655383:DDS655402 DND655383:DNO655402 DWZ655383:DXK655402 EGV655383:EHG655402 EQR655383:ERC655402 FAN655383:FAY655402 FKJ655383:FKU655402 FUF655383:FUQ655402 GEB655383:GEM655402 GNX655383:GOI655402 GXT655383:GYE655402 HHP655383:HIA655402 HRL655383:HRW655402 IBH655383:IBS655402 ILD655383:ILO655402 IUZ655383:IVK655402 JEV655383:JFG655402 JOR655383:JPC655402 JYN655383:JYY655402 KIJ655383:KIU655402 KSF655383:KSQ655402 LCB655383:LCM655402 LLX655383:LMI655402 LVT655383:LWE655402 MFP655383:MGA655402 MPL655383:MPW655402 MZH655383:MZS655402 NJD655383:NJO655402 NSZ655383:NTK655402 OCV655383:ODG655402 OMR655383:ONC655402 OWN655383:OWY655402 PGJ655383:PGU655402 PQF655383:PQQ655402 QAB655383:QAM655402 QJX655383:QKI655402 QTT655383:QUE655402 RDP655383:REA655402 RNL655383:RNW655402 RXH655383:RXS655402 SHD655383:SHO655402 SQZ655383:SRK655402 TAV655383:TBG655402 TKR655383:TLC655402 TUN655383:TUY655402 UEJ655383:UEU655402 UOF655383:UOQ655402 UYB655383:UYM655402 VHX655383:VII655402 VRT655383:VSE655402 WBP655383:WCA655402 WLL655383:WLW655402 WVH655383:WVS655402 C720919:N720938 IV720919:JG720938 SR720919:TC720938 ACN720919:ACY720938 AMJ720919:AMU720938 AWF720919:AWQ720938 BGB720919:BGM720938 BPX720919:BQI720938 BZT720919:CAE720938 CJP720919:CKA720938 CTL720919:CTW720938 DDH720919:DDS720938 DND720919:DNO720938 DWZ720919:DXK720938 EGV720919:EHG720938 EQR720919:ERC720938 FAN720919:FAY720938 FKJ720919:FKU720938 FUF720919:FUQ720938 GEB720919:GEM720938 GNX720919:GOI720938 GXT720919:GYE720938 HHP720919:HIA720938 HRL720919:HRW720938 IBH720919:IBS720938 ILD720919:ILO720938 IUZ720919:IVK720938 JEV720919:JFG720938 JOR720919:JPC720938 JYN720919:JYY720938 KIJ720919:KIU720938 KSF720919:KSQ720938 LCB720919:LCM720938 LLX720919:LMI720938 LVT720919:LWE720938 MFP720919:MGA720938 MPL720919:MPW720938 MZH720919:MZS720938 NJD720919:NJO720938 NSZ720919:NTK720938 OCV720919:ODG720938 OMR720919:ONC720938 OWN720919:OWY720938 PGJ720919:PGU720938 PQF720919:PQQ720938 QAB720919:QAM720938 QJX720919:QKI720938 QTT720919:QUE720938 RDP720919:REA720938 RNL720919:RNW720938 RXH720919:RXS720938 SHD720919:SHO720938 SQZ720919:SRK720938 TAV720919:TBG720938 TKR720919:TLC720938 TUN720919:TUY720938 UEJ720919:UEU720938 UOF720919:UOQ720938 UYB720919:UYM720938 VHX720919:VII720938 VRT720919:VSE720938 WBP720919:WCA720938 WLL720919:WLW720938 WVH720919:WVS720938 C786455:N786474 IV786455:JG786474 SR786455:TC786474 ACN786455:ACY786474 AMJ786455:AMU786474 AWF786455:AWQ786474 BGB786455:BGM786474 BPX786455:BQI786474 BZT786455:CAE786474 CJP786455:CKA786474 CTL786455:CTW786474 DDH786455:DDS786474 DND786455:DNO786474 DWZ786455:DXK786474 EGV786455:EHG786474 EQR786455:ERC786474 FAN786455:FAY786474 FKJ786455:FKU786474 FUF786455:FUQ786474 GEB786455:GEM786474 GNX786455:GOI786474 GXT786455:GYE786474 HHP786455:HIA786474 HRL786455:HRW786474 IBH786455:IBS786474 ILD786455:ILO786474 IUZ786455:IVK786474 JEV786455:JFG786474 JOR786455:JPC786474 JYN786455:JYY786474 KIJ786455:KIU786474 KSF786455:KSQ786474 LCB786455:LCM786474 LLX786455:LMI786474 LVT786455:LWE786474 MFP786455:MGA786474 MPL786455:MPW786474 MZH786455:MZS786474 NJD786455:NJO786474 NSZ786455:NTK786474 OCV786455:ODG786474 OMR786455:ONC786474 OWN786455:OWY786474 PGJ786455:PGU786474 PQF786455:PQQ786474 QAB786455:QAM786474 QJX786455:QKI786474 QTT786455:QUE786474 RDP786455:REA786474 RNL786455:RNW786474 RXH786455:RXS786474 SHD786455:SHO786474 SQZ786455:SRK786474 TAV786455:TBG786474 TKR786455:TLC786474 TUN786455:TUY786474 UEJ786455:UEU786474 UOF786455:UOQ786474 UYB786455:UYM786474 VHX786455:VII786474 VRT786455:VSE786474 WBP786455:WCA786474 WLL786455:WLW786474 WVH786455:WVS786474 C851991:N852010 IV851991:JG852010 SR851991:TC852010 ACN851991:ACY852010 AMJ851991:AMU852010 AWF851991:AWQ852010 BGB851991:BGM852010 BPX851991:BQI852010 BZT851991:CAE852010 CJP851991:CKA852010 CTL851991:CTW852010 DDH851991:DDS852010 DND851991:DNO852010 DWZ851991:DXK852010 EGV851991:EHG852010 EQR851991:ERC852010 FAN851991:FAY852010 FKJ851991:FKU852010 FUF851991:FUQ852010 GEB851991:GEM852010 GNX851991:GOI852010 GXT851991:GYE852010 HHP851991:HIA852010 HRL851991:HRW852010 IBH851991:IBS852010 ILD851991:ILO852010 IUZ851991:IVK852010 JEV851991:JFG852010 JOR851991:JPC852010 JYN851991:JYY852010 KIJ851991:KIU852010 KSF851991:KSQ852010 LCB851991:LCM852010 LLX851991:LMI852010 LVT851991:LWE852010 MFP851991:MGA852010 MPL851991:MPW852010 MZH851991:MZS852010 NJD851991:NJO852010 NSZ851991:NTK852010 OCV851991:ODG852010 OMR851991:ONC852010 OWN851991:OWY852010 PGJ851991:PGU852010 PQF851991:PQQ852010 QAB851991:QAM852010 QJX851991:QKI852010 QTT851991:QUE852010 RDP851991:REA852010 RNL851991:RNW852010 RXH851991:RXS852010 SHD851991:SHO852010 SQZ851991:SRK852010 TAV851991:TBG852010 TKR851991:TLC852010 TUN851991:TUY852010 UEJ851991:UEU852010 UOF851991:UOQ852010 UYB851991:UYM852010 VHX851991:VII852010 VRT851991:VSE852010 WBP851991:WCA852010 WLL851991:WLW852010 WVH851991:WVS852010 C917527:N917546 IV917527:JG917546 SR917527:TC917546 ACN917527:ACY917546 AMJ917527:AMU917546 AWF917527:AWQ917546 BGB917527:BGM917546 BPX917527:BQI917546 BZT917527:CAE917546 CJP917527:CKA917546 CTL917527:CTW917546 DDH917527:DDS917546 DND917527:DNO917546 DWZ917527:DXK917546 EGV917527:EHG917546 EQR917527:ERC917546 FAN917527:FAY917546 FKJ917527:FKU917546 FUF917527:FUQ917546 GEB917527:GEM917546 GNX917527:GOI917546 GXT917527:GYE917546 HHP917527:HIA917546 HRL917527:HRW917546 IBH917527:IBS917546 ILD917527:ILO917546 IUZ917527:IVK917546 JEV917527:JFG917546 JOR917527:JPC917546 JYN917527:JYY917546 KIJ917527:KIU917546 KSF917527:KSQ917546 LCB917527:LCM917546 LLX917527:LMI917546 LVT917527:LWE917546 MFP917527:MGA917546 MPL917527:MPW917546 MZH917527:MZS917546 NJD917527:NJO917546 NSZ917527:NTK917546 OCV917527:ODG917546 OMR917527:ONC917546 OWN917527:OWY917546 PGJ917527:PGU917546 PQF917527:PQQ917546 QAB917527:QAM917546 QJX917527:QKI917546 QTT917527:QUE917546 RDP917527:REA917546 RNL917527:RNW917546 RXH917527:RXS917546 SHD917527:SHO917546 SQZ917527:SRK917546 TAV917527:TBG917546 TKR917527:TLC917546 TUN917527:TUY917546 UEJ917527:UEU917546 UOF917527:UOQ917546 UYB917527:UYM917546 VHX917527:VII917546 VRT917527:VSE917546 WBP917527:WCA917546 WLL917527:WLW917546 WVH917527:WVS917546 C983063:N983082 IV983063:JG983082 SR983063:TC983082 ACN983063:ACY983082 AMJ983063:AMU983082 AWF983063:AWQ983082 BGB983063:BGM983082 BPX983063:BQI983082 BZT983063:CAE983082 CJP983063:CKA983082 CTL983063:CTW983082 DDH983063:DDS983082 DND983063:DNO983082 DWZ983063:DXK983082 EGV983063:EHG983082 EQR983063:ERC983082 FAN983063:FAY983082 FKJ983063:FKU983082 FUF983063:FUQ983082 GEB983063:GEM983082 GNX983063:GOI983082 GXT983063:GYE983082 HHP983063:HIA983082 HRL983063:HRW983082 IBH983063:IBS983082 ILD983063:ILO983082 IUZ983063:IVK983082 JEV983063:JFG983082 JOR983063:JPC983082 JYN983063:JYY983082 KIJ983063:KIU983082 KSF983063:KSQ983082 LCB983063:LCM983082 LLX983063:LMI983082 LVT983063:LWE983082 MFP983063:MGA983082 MPL983063:MPW983082 MZH983063:MZS983082 NJD983063:NJO983082 NSZ983063:NTK983082 OCV983063:ODG983082 OMR983063:ONC983082 OWN983063:OWY983082 PGJ983063:PGU983082 PQF983063:PQQ983082 QAB983063:QAM983082 QJX983063:QKI983082 QTT983063:QUE983082 RDP983063:REA983082 RNL983063:RNW983082 RXH983063:RXS983082 SHD983063:SHO983082 SQZ983063:SRK983082 TAV983063:TBG983082 TKR983063:TLC983082 TUN983063:TUY983082 UEJ983063:UEU983082 UOF983063:UOQ983082 UYB983063:UYM983082 VHX983063:VII983082 VRT983063:VSE983082 WBP983063:WCA983082 WLL983063:WLW983082 WVH983063:WVS983082" xr:uid="{E507209D-158C-424C-869C-5787A9C31717}"/>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7" max="16383" man="1"/>
  </rowBreaks>
  <legacyDrawing r:id="rId2"/>
</worksheet>
</file>

<file path=docProps/app.xml><?xml version="1.0" encoding="utf-8"?>
<Properties xmlns="http://schemas.openxmlformats.org/officeDocument/2006/extended-properties" xmlns:vt="http://schemas.openxmlformats.org/officeDocument/2006/docPropsVTypes">
  <Template/>
  <TotalTime>149</TotalTime>
  <Application>Microsoft Excel</Application>
  <DocSecurity>2</DocSecurity>
  <ScaleCrop>false</ScaleCrop>
  <HeadingPairs>
    <vt:vector size="4" baseType="variant">
      <vt:variant>
        <vt:lpstr>Fogli di lavoro</vt:lpstr>
      </vt:variant>
      <vt:variant>
        <vt:i4>8</vt:i4>
      </vt:variant>
      <vt:variant>
        <vt:lpstr>Intervalli denominati</vt:lpstr>
      </vt:variant>
      <vt:variant>
        <vt:i4>36</vt:i4>
      </vt:variant>
    </vt:vector>
  </HeadingPairs>
  <TitlesOfParts>
    <vt:vector size="44" baseType="lpstr">
      <vt:lpstr>obj_1</vt:lpstr>
      <vt:lpstr>Obj_2</vt:lpstr>
      <vt:lpstr>Obj 3 PNRR</vt:lpstr>
      <vt:lpstr>Obj_4</vt:lpstr>
      <vt:lpstr>Obj_5</vt:lpstr>
      <vt:lpstr>Obj_6</vt:lpstr>
      <vt:lpstr>Obj_7</vt:lpstr>
      <vt:lpstr>Obj_8</vt:lpstr>
      <vt:lpstr>'Obj 3 PNRR'!Area_stampa</vt:lpstr>
      <vt:lpstr>obj_1!Area_stampa</vt:lpstr>
      <vt:lpstr>Obj_2!Area_stampa</vt:lpstr>
      <vt:lpstr>Obj_4!Area_stampa</vt:lpstr>
      <vt:lpstr>Obj_5!Area_stampa</vt:lpstr>
      <vt:lpstr>Obj_6!Area_stampa</vt:lpstr>
      <vt:lpstr>Obj_7!Area_stampa</vt:lpstr>
      <vt:lpstr>Obj_8!Area_stampa</vt:lpstr>
      <vt:lpstr>obj_1!Print_Area_0</vt:lpstr>
      <vt:lpstr>Obj_2!Print_Area_0</vt:lpstr>
      <vt:lpstr>Obj_4!Print_Area_0</vt:lpstr>
      <vt:lpstr>Obj_5!Print_Area_0</vt:lpstr>
      <vt:lpstr>obj_1!Print_Area_0_0</vt:lpstr>
      <vt:lpstr>Obj_2!Print_Area_0_0</vt:lpstr>
      <vt:lpstr>Obj_4!Print_Area_0_0</vt:lpstr>
      <vt:lpstr>Obj_5!Print_Area_0_0</vt:lpstr>
      <vt:lpstr>obj_1!Print_Area_1</vt:lpstr>
      <vt:lpstr>Obj_2!Print_Area_1</vt:lpstr>
      <vt:lpstr>Obj_4!Print_Area_1</vt:lpstr>
      <vt:lpstr>Obj_5!Print_Area_1</vt:lpstr>
      <vt:lpstr>Obj_2!Print_Titles_0</vt:lpstr>
      <vt:lpstr>Obj_4!Print_Titles_0</vt:lpstr>
      <vt:lpstr>Obj_5!Print_Titles_0</vt:lpstr>
      <vt:lpstr>Obj_2!Print_Titles_0_0</vt:lpstr>
      <vt:lpstr>Obj_4!Print_Titles_0_0</vt:lpstr>
      <vt:lpstr>Obj_5!Print_Titles_0_0</vt:lpstr>
      <vt:lpstr>Obj_2!Print_Titles_1</vt:lpstr>
      <vt:lpstr>Obj_4!Print_Titles_1</vt:lpstr>
      <vt:lpstr>Obj_5!Print_Titles_1</vt:lpstr>
      <vt:lpstr>'Obj 3 PNRR'!Titoli_stampa</vt:lpstr>
      <vt:lpstr>Obj_2!Titoli_stampa</vt:lpstr>
      <vt:lpstr>Obj_4!Titoli_stampa</vt:lpstr>
      <vt:lpstr>Obj_5!Titoli_stampa</vt:lpstr>
      <vt:lpstr>Obj_6!Titoli_stampa</vt:lpstr>
      <vt:lpstr>Obj_7!Titoli_stampa</vt:lpstr>
      <vt:lpstr>Obj_8!Titoli_stampa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ario</dc:creator>
  <dc:description/>
  <cp:lastModifiedBy>Ragioneria</cp:lastModifiedBy>
  <cp:revision>22</cp:revision>
  <cp:lastPrinted>2024-01-24T16:39:30Z</cp:lastPrinted>
  <dcterms:created xsi:type="dcterms:W3CDTF">2006-09-16T00:00:00Z</dcterms:created>
  <dcterms:modified xsi:type="dcterms:W3CDTF">2024-01-25T08:20:08Z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